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40" windowHeight="11445" activeTab="0"/>
  </bookViews>
  <sheets>
    <sheet name="CS2-49,50,51" sheetId="1" r:id="rId1"/>
    <sheet name="CS2-52" sheetId="2" r:id="rId2"/>
    <sheet name="CS2-KoDuDK" sheetId="3" r:id="rId3"/>
    <sheet name="Sheet4" sheetId="4" r:id="rId4"/>
    <sheet name="Sheet5" sheetId="5" r:id="rId5"/>
  </sheets>
  <definedNames>
    <definedName name="_xlnm.Print_Area" localSheetId="0">'CS2-49,50,51'!$A$1:$K$48</definedName>
    <definedName name="_xlnm.Print_Titles" localSheetId="1">'CS2-52'!$1:$6</definedName>
  </definedNames>
  <calcPr fullCalcOnLoad="1"/>
</workbook>
</file>

<file path=xl/sharedStrings.xml><?xml version="1.0" encoding="utf-8"?>
<sst xmlns="http://schemas.openxmlformats.org/spreadsheetml/2006/main" count="2828" uniqueCount="897">
  <si>
    <t>STT</t>
  </si>
  <si>
    <t>Mã sinh viên</t>
  </si>
  <si>
    <t>Dân tộc</t>
  </si>
  <si>
    <t>0751061959</t>
  </si>
  <si>
    <t>Nguyễn Văn</t>
  </si>
  <si>
    <t>Xuân</t>
  </si>
  <si>
    <t>09/02/1989</t>
  </si>
  <si>
    <t>Nam</t>
  </si>
  <si>
    <t>Kinh</t>
  </si>
  <si>
    <t>S10-49TH</t>
  </si>
  <si>
    <t>Trung bình</t>
  </si>
  <si>
    <t>Công nghệ thông tin</t>
  </si>
  <si>
    <t>0851011886</t>
  </si>
  <si>
    <t>Mạnh</t>
  </si>
  <si>
    <t>10/11/1987</t>
  </si>
  <si>
    <t>S11-50C-TH1</t>
  </si>
  <si>
    <t>Kỹ thuật công trình thủy</t>
  </si>
  <si>
    <t>S12-51TH</t>
  </si>
  <si>
    <t>01/03/1990</t>
  </si>
  <si>
    <t>09510602297</t>
  </si>
  <si>
    <t>Kỹ thuật tài nguyên nước</t>
  </si>
  <si>
    <t>S12-51N</t>
  </si>
  <si>
    <t>05/08/1991</t>
  </si>
  <si>
    <t>Hưng</t>
  </si>
  <si>
    <t>Nguyễn Thế</t>
  </si>
  <si>
    <t>09510202154</t>
  </si>
  <si>
    <t>07/03/1991</t>
  </si>
  <si>
    <t>Đức</t>
  </si>
  <si>
    <t>09510202091</t>
  </si>
  <si>
    <t>Kỹ thuật công trình dân dụng và công nghiệp</t>
  </si>
  <si>
    <t>S12-51C-XD</t>
  </si>
  <si>
    <t>10/08/1991</t>
  </si>
  <si>
    <t>Thắng</t>
  </si>
  <si>
    <t>09510102322</t>
  </si>
  <si>
    <t>Cấp thoát nước</t>
  </si>
  <si>
    <t>S12-51CTN</t>
  </si>
  <si>
    <t>22/01/1991</t>
  </si>
  <si>
    <t>Tuân</t>
  </si>
  <si>
    <t>Lê Văn</t>
  </si>
  <si>
    <t>09510702418</t>
  </si>
  <si>
    <t>17/12/1991</t>
  </si>
  <si>
    <t>Hiển</t>
  </si>
  <si>
    <t>09510702122</t>
  </si>
  <si>
    <t>Khá</t>
  </si>
  <si>
    <t>13/01/1987</t>
  </si>
  <si>
    <t>Hoàng Văn</t>
  </si>
  <si>
    <t>09510702025</t>
  </si>
  <si>
    <t>S12-51C-TL3</t>
  </si>
  <si>
    <t>02/03/1991</t>
  </si>
  <si>
    <t>Thuận</t>
  </si>
  <si>
    <t>09510102362</t>
  </si>
  <si>
    <t>01/01/1989</t>
  </si>
  <si>
    <t>Nguyễn Đức</t>
  </si>
  <si>
    <t>09510102463</t>
  </si>
  <si>
    <t>19/12/1990</t>
  </si>
  <si>
    <t>Đăng</t>
  </si>
  <si>
    <t>Lưu Văn</t>
  </si>
  <si>
    <t>09510102072</t>
  </si>
  <si>
    <t>Trung bình khá</t>
  </si>
  <si>
    <t>S12-51C-TL2</t>
  </si>
  <si>
    <t>12/07/1991</t>
  </si>
  <si>
    <t>Tùng</t>
  </si>
  <si>
    <t>Trần Thanh</t>
  </si>
  <si>
    <t>04/01/1991</t>
  </si>
  <si>
    <t>Thành</t>
  </si>
  <si>
    <t>09510102330</t>
  </si>
  <si>
    <t>S12-51C-TL1</t>
  </si>
  <si>
    <t>22/06/1991</t>
  </si>
  <si>
    <t>Đoàn Văn</t>
  </si>
  <si>
    <t>09510102289</t>
  </si>
  <si>
    <t>03/11/1991</t>
  </si>
  <si>
    <t>09510102198</t>
  </si>
  <si>
    <t>02/10/1991</t>
  </si>
  <si>
    <t>Dương</t>
  </si>
  <si>
    <t>09510102054</t>
  </si>
  <si>
    <t>15/11/1990</t>
  </si>
  <si>
    <t>Bảo</t>
  </si>
  <si>
    <t>09510102012</t>
  </si>
  <si>
    <t>20/12/1991</t>
  </si>
  <si>
    <t>Anh</t>
  </si>
  <si>
    <t>Phạm Tuấn</t>
  </si>
  <si>
    <t>09510102003</t>
  </si>
  <si>
    <t>1051012532</t>
  </si>
  <si>
    <t>Nguyễn Thị</t>
  </si>
  <si>
    <t>Bích</t>
  </si>
  <si>
    <t>30/01/1992</t>
  </si>
  <si>
    <t>Nữ</t>
  </si>
  <si>
    <t>S13-52C-TL1</t>
  </si>
  <si>
    <t>1051012226</t>
  </si>
  <si>
    <t>Trần Thị</t>
  </si>
  <si>
    <t>Bông</t>
  </si>
  <si>
    <t>18/07/1991</t>
  </si>
  <si>
    <t>Xuất sắc</t>
  </si>
  <si>
    <t>1051012233</t>
  </si>
  <si>
    <t>Hoàng Liên Bảo</t>
  </si>
  <si>
    <t>Chương</t>
  </si>
  <si>
    <t>22/03/1991</t>
  </si>
  <si>
    <t>Giỏi</t>
  </si>
  <si>
    <t>1051012241</t>
  </si>
  <si>
    <t>Dũng</t>
  </si>
  <si>
    <t>04/06/1990</t>
  </si>
  <si>
    <t>1051012546</t>
  </si>
  <si>
    <t>Nguyễn Năng</t>
  </si>
  <si>
    <t>15/07/1991</t>
  </si>
  <si>
    <t>1051012250</t>
  </si>
  <si>
    <t>Cao Thanh</t>
  </si>
  <si>
    <t>Đạt</t>
  </si>
  <si>
    <t>10/11/1992</t>
  </si>
  <si>
    <t>1051012556</t>
  </si>
  <si>
    <t>Ngô Thu</t>
  </si>
  <si>
    <t>Hà</t>
  </si>
  <si>
    <t>16/10/1992</t>
  </si>
  <si>
    <t>1051012559</t>
  </si>
  <si>
    <t>Đào Thị Thu</t>
  </si>
  <si>
    <t>Hằng</t>
  </si>
  <si>
    <t>03/10/1992</t>
  </si>
  <si>
    <t>1051012309</t>
  </si>
  <si>
    <t>Ngô Xuân</t>
  </si>
  <si>
    <t>20/11/1992</t>
  </si>
  <si>
    <t>1051012326</t>
  </si>
  <si>
    <t>Hoàng Duy</t>
  </si>
  <si>
    <t>Khánh</t>
  </si>
  <si>
    <t>20/10/1992</t>
  </si>
  <si>
    <t>1051012327</t>
  </si>
  <si>
    <t>Phan Khanh</t>
  </si>
  <si>
    <t>08/12/1992</t>
  </si>
  <si>
    <t>1051012331</t>
  </si>
  <si>
    <t>Vũ Văn</t>
  </si>
  <si>
    <t>Kiên</t>
  </si>
  <si>
    <t>17/08/1990</t>
  </si>
  <si>
    <t>1051012340</t>
  </si>
  <si>
    <t>Liên</t>
  </si>
  <si>
    <t>02/02/1992</t>
  </si>
  <si>
    <t>1051012343</t>
  </si>
  <si>
    <t>Nguyễn Phạm Hoài</t>
  </si>
  <si>
    <t>Linh</t>
  </si>
  <si>
    <t>23/08/1992</t>
  </si>
  <si>
    <t>1051012350</t>
  </si>
  <si>
    <t>Nguyễn Thành</t>
  </si>
  <si>
    <t>Luân</t>
  </si>
  <si>
    <t>02/09/1992</t>
  </si>
  <si>
    <t>1051012360</t>
  </si>
  <si>
    <t>Đặng Quang</t>
  </si>
  <si>
    <t>19/11/1992</t>
  </si>
  <si>
    <t>1051012361</t>
  </si>
  <si>
    <t>Hà Văn</t>
  </si>
  <si>
    <t>20/04/1992</t>
  </si>
  <si>
    <t>1051012363</t>
  </si>
  <si>
    <t>Nguyễn Huy</t>
  </si>
  <si>
    <t>28/11/1992</t>
  </si>
  <si>
    <t>1051012380</t>
  </si>
  <si>
    <t>Phát</t>
  </si>
  <si>
    <t>26/10/1992</t>
  </si>
  <si>
    <t>1051012606</t>
  </si>
  <si>
    <t>Nguyễn Hữu</t>
  </si>
  <si>
    <t>Phi</t>
  </si>
  <si>
    <t>22/10/1992</t>
  </si>
  <si>
    <t>1051012390</t>
  </si>
  <si>
    <t>Nguyễn Đình</t>
  </si>
  <si>
    <t>Phương</t>
  </si>
  <si>
    <t>26/04/1992</t>
  </si>
  <si>
    <t>1051012398</t>
  </si>
  <si>
    <t>Trang Thanh</t>
  </si>
  <si>
    <t>Quốc</t>
  </si>
  <si>
    <t>20/07/1991</t>
  </si>
  <si>
    <t>1051012404</t>
  </si>
  <si>
    <t>Sơn</t>
  </si>
  <si>
    <t>20/08/1991</t>
  </si>
  <si>
    <t>1051012406</t>
  </si>
  <si>
    <t>Nguyễn Ngọc</t>
  </si>
  <si>
    <t>22/08/1992</t>
  </si>
  <si>
    <t>1051012410</t>
  </si>
  <si>
    <t>Nguyễn Thị Mai</t>
  </si>
  <si>
    <t>Sương</t>
  </si>
  <si>
    <t>16/08/1992</t>
  </si>
  <si>
    <t>1051012618</t>
  </si>
  <si>
    <t>Bùi Đức</t>
  </si>
  <si>
    <t>Tài</t>
  </si>
  <si>
    <t>15/09/1991</t>
  </si>
  <si>
    <t>1051012429</t>
  </si>
  <si>
    <t>Thanh</t>
  </si>
  <si>
    <t>19/01/1991</t>
  </si>
  <si>
    <t>1051012431</t>
  </si>
  <si>
    <t>Nguyễn Xuân</t>
  </si>
  <si>
    <t>16/12/1990</t>
  </si>
  <si>
    <t>1051012626</t>
  </si>
  <si>
    <t>Phạm Thị</t>
  </si>
  <si>
    <t>Thắm</t>
  </si>
  <si>
    <t>30/03/1992</t>
  </si>
  <si>
    <t>1051012423</t>
  </si>
  <si>
    <t>Đinh Quang</t>
  </si>
  <si>
    <t>10/02/1991</t>
  </si>
  <si>
    <t>1051012437</t>
  </si>
  <si>
    <t>Huỳnh Lưu</t>
  </si>
  <si>
    <t>Thiện</t>
  </si>
  <si>
    <t>07/09/1992</t>
  </si>
  <si>
    <t>1051012445</t>
  </si>
  <si>
    <t>Lâm Thanh</t>
  </si>
  <si>
    <t>Thương</t>
  </si>
  <si>
    <t>01/03/1992</t>
  </si>
  <si>
    <t>1051012453</t>
  </si>
  <si>
    <t>Đào Trọng</t>
  </si>
  <si>
    <t>Tiến</t>
  </si>
  <si>
    <t>01/04/1991</t>
  </si>
  <si>
    <t>1051012454</t>
  </si>
  <si>
    <t>Kiều Lê Minh</t>
  </si>
  <si>
    <t>14/12/1992</t>
  </si>
  <si>
    <t>1051012455</t>
  </si>
  <si>
    <t>Mai Văn</t>
  </si>
  <si>
    <t>24/12/1991</t>
  </si>
  <si>
    <t>1051012480</t>
  </si>
  <si>
    <t>Tuyến</t>
  </si>
  <si>
    <t>08/06/1992</t>
  </si>
  <si>
    <t>1051012481</t>
  </si>
  <si>
    <t>Phạm Tiến</t>
  </si>
  <si>
    <t>Văn</t>
  </si>
  <si>
    <t>29/07/1992</t>
  </si>
  <si>
    <t>1051012492</t>
  </si>
  <si>
    <t>Nguyễn Hoàng</t>
  </si>
  <si>
    <t>Vũ</t>
  </si>
  <si>
    <t>02/10/1989</t>
  </si>
  <si>
    <t>1051012221</t>
  </si>
  <si>
    <t>Nguyễn Tuấn</t>
  </si>
  <si>
    <t>S13-52C-TL2</t>
  </si>
  <si>
    <t>1051012223</t>
  </si>
  <si>
    <t>Phùng Đình</t>
  </si>
  <si>
    <t>02/01/1992</t>
  </si>
  <si>
    <t>1051012227</t>
  </si>
  <si>
    <t>Đỗ Đức</t>
  </si>
  <si>
    <t>Cảnh</t>
  </si>
  <si>
    <t>05/03/1992</t>
  </si>
  <si>
    <t>1051012255</t>
  </si>
  <si>
    <t>Đỗ Công</t>
  </si>
  <si>
    <t>Đoàn</t>
  </si>
  <si>
    <t>25/09/1991</t>
  </si>
  <si>
    <t>1051012259</t>
  </si>
  <si>
    <t>Trương Hải</t>
  </si>
  <si>
    <t>25/08/1992</t>
  </si>
  <si>
    <t>1051012264</t>
  </si>
  <si>
    <t>Lê Hoàng</t>
  </si>
  <si>
    <t>Giang</t>
  </si>
  <si>
    <t>21/01/1992</t>
  </si>
  <si>
    <t>1051012272</t>
  </si>
  <si>
    <t>Hoàng Thị</t>
  </si>
  <si>
    <t>11/09/1992</t>
  </si>
  <si>
    <t>1051012292</t>
  </si>
  <si>
    <t>Nguyễn</t>
  </si>
  <si>
    <t>Hòa</t>
  </si>
  <si>
    <t>14/09/1992</t>
  </si>
  <si>
    <t>1051012299</t>
  </si>
  <si>
    <t>Hoàng</t>
  </si>
  <si>
    <t>15/04/1992</t>
  </si>
  <si>
    <t>1051012302</t>
  </si>
  <si>
    <t>Đỗ Văn</t>
  </si>
  <si>
    <t>Hội</t>
  </si>
  <si>
    <t>12/10/1991</t>
  </si>
  <si>
    <t>1051012306</t>
  </si>
  <si>
    <t>Huệ</t>
  </si>
  <si>
    <t>10/09/1992</t>
  </si>
  <si>
    <t>1051012307</t>
  </si>
  <si>
    <t>Lê Mạnh</t>
  </si>
  <si>
    <t>Hùng</t>
  </si>
  <si>
    <t>19/10/1992</t>
  </si>
  <si>
    <t>1051012315</t>
  </si>
  <si>
    <t>Ngô Đình</t>
  </si>
  <si>
    <t>Huy</t>
  </si>
  <si>
    <t>15/06/1992</t>
  </si>
  <si>
    <t>1051012318</t>
  </si>
  <si>
    <t>1051012320</t>
  </si>
  <si>
    <t>Lê Thị</t>
  </si>
  <si>
    <t>Huyền</t>
  </si>
  <si>
    <t>30/10/1992</t>
  </si>
  <si>
    <t>1051012310</t>
  </si>
  <si>
    <t>Cao Thị</t>
  </si>
  <si>
    <t>Hương</t>
  </si>
  <si>
    <t>18/12/1992</t>
  </si>
  <si>
    <t>1051012586</t>
  </si>
  <si>
    <t>Nguyễn Thị Ngọc</t>
  </si>
  <si>
    <t>Lam</t>
  </si>
  <si>
    <t>05/11/1992</t>
  </si>
  <si>
    <t>1051012334</t>
  </si>
  <si>
    <t>Phùng Thị</t>
  </si>
  <si>
    <t>12/02/1992</t>
  </si>
  <si>
    <t>1051012341</t>
  </si>
  <si>
    <t>Hoàng Khánh</t>
  </si>
  <si>
    <t>04/12/1992</t>
  </si>
  <si>
    <t>1051012342</t>
  </si>
  <si>
    <t>Lưu Đình</t>
  </si>
  <si>
    <t>20/02/1992</t>
  </si>
  <si>
    <t>1051012345</t>
  </si>
  <si>
    <t>Nguyễn Thuỳ</t>
  </si>
  <si>
    <t>12/10/1992</t>
  </si>
  <si>
    <t>1051012356</t>
  </si>
  <si>
    <t>Mai</t>
  </si>
  <si>
    <t>12/12/1992</t>
  </si>
  <si>
    <t>1051012366</t>
  </si>
  <si>
    <t>Trần Thành</t>
  </si>
  <si>
    <t>02/11/1992</t>
  </si>
  <si>
    <t>1051012375</t>
  </si>
  <si>
    <t>Đỗ Thị</t>
  </si>
  <si>
    <t>Nhài</t>
  </si>
  <si>
    <t>19/12/1992</t>
  </si>
  <si>
    <t>1051012383</t>
  </si>
  <si>
    <t>Nguyễn Bá</t>
  </si>
  <si>
    <t>Phong</t>
  </si>
  <si>
    <t>24/05/1991</t>
  </si>
  <si>
    <t>1051012388</t>
  </si>
  <si>
    <t>04/06/1992</t>
  </si>
  <si>
    <t>1051012389</t>
  </si>
  <si>
    <t>Lê Thị Mai</t>
  </si>
  <si>
    <t>1051012405</t>
  </si>
  <si>
    <t>26/03/1992</t>
  </si>
  <si>
    <t>1051012412</t>
  </si>
  <si>
    <t>Đinh Văn</t>
  </si>
  <si>
    <t>13/03/1990</t>
  </si>
  <si>
    <t>1051012421</t>
  </si>
  <si>
    <t>La Văn</t>
  </si>
  <si>
    <t>Thân</t>
  </si>
  <si>
    <t>08/09/1991</t>
  </si>
  <si>
    <t>1051012627</t>
  </si>
  <si>
    <t>Văn Đức</t>
  </si>
  <si>
    <t>13/07/1992</t>
  </si>
  <si>
    <t>1051012637</t>
  </si>
  <si>
    <t>Trần Quang</t>
  </si>
  <si>
    <t>04/02/1992</t>
  </si>
  <si>
    <t>1051012448</t>
  </si>
  <si>
    <t>Thuỷ</t>
  </si>
  <si>
    <t>09/12/1992</t>
  </si>
  <si>
    <t>1051012683</t>
  </si>
  <si>
    <t>Phan Thị Trương</t>
  </si>
  <si>
    <t>16/01/1992</t>
  </si>
  <si>
    <t>1051012452</t>
  </si>
  <si>
    <t>Dương Văn</t>
  </si>
  <si>
    <t>13/05/1992</t>
  </si>
  <si>
    <t>1051012684</t>
  </si>
  <si>
    <t>Phạm Thế</t>
  </si>
  <si>
    <t>09/10/1992</t>
  </si>
  <si>
    <t>1051012458</t>
  </si>
  <si>
    <t>Tăng Thanh</t>
  </si>
  <si>
    <t>15/01/1991</t>
  </si>
  <si>
    <t>1051012463</t>
  </si>
  <si>
    <t>Trần Minh</t>
  </si>
  <si>
    <t>Trí</t>
  </si>
  <si>
    <t>1051012474</t>
  </si>
  <si>
    <t>Lê Đình</t>
  </si>
  <si>
    <t>Tuấn</t>
  </si>
  <si>
    <t>20/10/1990</t>
  </si>
  <si>
    <t>1051012486</t>
  </si>
  <si>
    <t>Vĩ</t>
  </si>
  <si>
    <t>04/07/1992</t>
  </si>
  <si>
    <t>1051012487</t>
  </si>
  <si>
    <t>Đào Quốc</t>
  </si>
  <si>
    <t>Việt</t>
  </si>
  <si>
    <t>02/08/1992</t>
  </si>
  <si>
    <t>1051012491</t>
  </si>
  <si>
    <t>Nguyễn Đình Tuấn</t>
  </si>
  <si>
    <t>02/10/1992</t>
  </si>
  <si>
    <t>1051012685</t>
  </si>
  <si>
    <t>Yến</t>
  </si>
  <si>
    <t>29/09/1991</t>
  </si>
  <si>
    <t>1051012541</t>
  </si>
  <si>
    <t>Trần Bá</t>
  </si>
  <si>
    <t>Công</t>
  </si>
  <si>
    <t>24/04/1992</t>
  </si>
  <si>
    <t>S13-52C-TL3</t>
  </si>
  <si>
    <t>1051012239</t>
  </si>
  <si>
    <t>19/03/1992</t>
  </si>
  <si>
    <t>1051012741</t>
  </si>
  <si>
    <t>Đoàn Kim</t>
  </si>
  <si>
    <t>21/08/1992</t>
  </si>
  <si>
    <t>1051012552</t>
  </si>
  <si>
    <t>Vũ Thành</t>
  </si>
  <si>
    <t>17/03/1992</t>
  </si>
  <si>
    <t>1051012553</t>
  </si>
  <si>
    <t>Đông</t>
  </si>
  <si>
    <t>24/10/1992</t>
  </si>
  <si>
    <t>1051012265</t>
  </si>
  <si>
    <t>27/05/1992</t>
  </si>
  <si>
    <t>1051012270</t>
  </si>
  <si>
    <t>Trần Đăng</t>
  </si>
  <si>
    <t>Hải</t>
  </si>
  <si>
    <t>03/07/1992</t>
  </si>
  <si>
    <t>1051012277</t>
  </si>
  <si>
    <t>Hiền</t>
  </si>
  <si>
    <t>16/04/1991</t>
  </si>
  <si>
    <t>1051012280</t>
  </si>
  <si>
    <t>Ngô Quang</t>
  </si>
  <si>
    <t>1051012283</t>
  </si>
  <si>
    <t>Nguyễn Thọ</t>
  </si>
  <si>
    <t>Hiếu</t>
  </si>
  <si>
    <t>13/09/1991</t>
  </si>
  <si>
    <t>1051012566</t>
  </si>
  <si>
    <t>Đặng Huy</t>
  </si>
  <si>
    <t>Hoà</t>
  </si>
  <si>
    <t>03/11/1992</t>
  </si>
  <si>
    <t>1051012297</t>
  </si>
  <si>
    <t>Ngô Thị</t>
  </si>
  <si>
    <t>Hoàn</t>
  </si>
  <si>
    <t>16/10/1991</t>
  </si>
  <si>
    <t>1051012572</t>
  </si>
  <si>
    <t>Ninh Thị</t>
  </si>
  <si>
    <t>Hồng</t>
  </si>
  <si>
    <t>23/03/1991</t>
  </si>
  <si>
    <t>1051012317</t>
  </si>
  <si>
    <t>18/08/1992</t>
  </si>
  <si>
    <t>1051012577</t>
  </si>
  <si>
    <t>Trần Hùng</t>
  </si>
  <si>
    <t>25/03/1992</t>
  </si>
  <si>
    <t>1051012575</t>
  </si>
  <si>
    <t>Đỗ Minh</t>
  </si>
  <si>
    <t>13/04/1992</t>
  </si>
  <si>
    <t>1051012312</t>
  </si>
  <si>
    <t>Lê Thu</t>
  </si>
  <si>
    <t>Hường</t>
  </si>
  <si>
    <t>1051012313</t>
  </si>
  <si>
    <t>05/01/1992</t>
  </si>
  <si>
    <t>1051012349</t>
  </si>
  <si>
    <t>Phạm Đình</t>
  </si>
  <si>
    <t>Long</t>
  </si>
  <si>
    <t>19/08/1991</t>
  </si>
  <si>
    <t>1051012352</t>
  </si>
  <si>
    <t>Nguyễn Vũ</t>
  </si>
  <si>
    <t>Luật</t>
  </si>
  <si>
    <t>19/10/1990</t>
  </si>
  <si>
    <t>1051012357</t>
  </si>
  <si>
    <t>Nguyễn Danh</t>
  </si>
  <si>
    <t>16/06/1992</t>
  </si>
  <si>
    <t>1051012358</t>
  </si>
  <si>
    <t>Đào Thị Hồng</t>
  </si>
  <si>
    <t>Minh</t>
  </si>
  <si>
    <t>1051012364</t>
  </si>
  <si>
    <t>Nguyễn Phương</t>
  </si>
  <si>
    <t>21/10/1992</t>
  </si>
  <si>
    <t>1051012372</t>
  </si>
  <si>
    <t>Nghiệp</t>
  </si>
  <si>
    <t>24/11/1991</t>
  </si>
  <si>
    <t>1051012373</t>
  </si>
  <si>
    <t>Ngoan</t>
  </si>
  <si>
    <t>27/12/1991</t>
  </si>
  <si>
    <t>1051012397</t>
  </si>
  <si>
    <t>Phan Thế</t>
  </si>
  <si>
    <t>Quang</t>
  </si>
  <si>
    <t>27/03/1992</t>
  </si>
  <si>
    <t>1051012411</t>
  </si>
  <si>
    <t>05/07/1992</t>
  </si>
  <si>
    <t>1051012630</t>
  </si>
  <si>
    <t>Lê Tất</t>
  </si>
  <si>
    <t>11/08/1992</t>
  </si>
  <si>
    <t>1051012422</t>
  </si>
  <si>
    <t>Phạm Ngọc</t>
  </si>
  <si>
    <t>Thăng</t>
  </si>
  <si>
    <t>25/08/1991</t>
  </si>
  <si>
    <t>1051012440</t>
  </si>
  <si>
    <t>Lê Đức</t>
  </si>
  <si>
    <t>Thọ</t>
  </si>
  <si>
    <t>07/10/1991</t>
  </si>
  <si>
    <t>1051012446</t>
  </si>
  <si>
    <t>Dương Thị</t>
  </si>
  <si>
    <t>Thuý</t>
  </si>
  <si>
    <t>10/05/1991</t>
  </si>
  <si>
    <t>1051012653</t>
  </si>
  <si>
    <t>Trung</t>
  </si>
  <si>
    <t>1051012667</t>
  </si>
  <si>
    <t>Nguyễn Thị Hồng</t>
  </si>
  <si>
    <t>Tuyển</t>
  </si>
  <si>
    <t>26/09/1992</t>
  </si>
  <si>
    <t>1051012479</t>
  </si>
  <si>
    <t>Bùi Minh</t>
  </si>
  <si>
    <t>29/11/1992</t>
  </si>
  <si>
    <t>1051012668</t>
  </si>
  <si>
    <t>Đặng Thị</t>
  </si>
  <si>
    <t>Tuyết</t>
  </si>
  <si>
    <t>1051012670</t>
  </si>
  <si>
    <t>Nguyễn Thị Thuỳ</t>
  </si>
  <si>
    <t>Vân</t>
  </si>
  <si>
    <t>1051012671</t>
  </si>
  <si>
    <t>Đào Văn</t>
  </si>
  <si>
    <t>1051012561</t>
  </si>
  <si>
    <t>Nguyễn Thị Thu</t>
  </si>
  <si>
    <t>08/05/1992</t>
  </si>
  <si>
    <t>S13-52C-TL4</t>
  </si>
  <si>
    <t>1051012565</t>
  </si>
  <si>
    <t>Phạm Văn</t>
  </si>
  <si>
    <t>Hoá</t>
  </si>
  <si>
    <t>30/11/1992</t>
  </si>
  <si>
    <t>1051012568</t>
  </si>
  <si>
    <t>03/01/1992</t>
  </si>
  <si>
    <t>1051012569</t>
  </si>
  <si>
    <t>Trần Văn</t>
  </si>
  <si>
    <t>28/09/1992</t>
  </si>
  <si>
    <t>1051012570</t>
  </si>
  <si>
    <t>14/08/1991</t>
  </si>
  <si>
    <t>1051012580</t>
  </si>
  <si>
    <t>Phạm Xuân</t>
  </si>
  <si>
    <t>Kết</t>
  </si>
  <si>
    <t>1051012584</t>
  </si>
  <si>
    <t>Trần Thượng</t>
  </si>
  <si>
    <t>Lạc</t>
  </si>
  <si>
    <t>1051012587</t>
  </si>
  <si>
    <t>1051012598</t>
  </si>
  <si>
    <t>Phạm Thành</t>
  </si>
  <si>
    <t>04/01/1992</t>
  </si>
  <si>
    <t>1051012599</t>
  </si>
  <si>
    <t>Nga</t>
  </si>
  <si>
    <t>21/03/1992</t>
  </si>
  <si>
    <t>1051012604</t>
  </si>
  <si>
    <t>Đinh Thị</t>
  </si>
  <si>
    <t>Như</t>
  </si>
  <si>
    <t>05/10/1992</t>
  </si>
  <si>
    <t>1051012612</t>
  </si>
  <si>
    <t>Đỗ Huy</t>
  </si>
  <si>
    <t>1051012620</t>
  </si>
  <si>
    <t>Đặng Minh</t>
  </si>
  <si>
    <t>Tân</t>
  </si>
  <si>
    <t>20/01/1992</t>
  </si>
  <si>
    <t>1051012625</t>
  </si>
  <si>
    <t>13/10/1991</t>
  </si>
  <si>
    <t>1051012633</t>
  </si>
  <si>
    <t>Thoi</t>
  </si>
  <si>
    <t>09/09/1991</t>
  </si>
  <si>
    <t>1051012634</t>
  </si>
  <si>
    <t>Phan Thị Hoài</t>
  </si>
  <si>
    <t>Thu</t>
  </si>
  <si>
    <t>11/08/1990</t>
  </si>
  <si>
    <t>1051012643</t>
  </si>
  <si>
    <t>Nguyễn Quang</t>
  </si>
  <si>
    <t>Thuyên</t>
  </si>
  <si>
    <t>1051012650</t>
  </si>
  <si>
    <t>Trang</t>
  </si>
  <si>
    <t>04/06/1991</t>
  </si>
  <si>
    <t>1051012651</t>
  </si>
  <si>
    <t>Đinh Duy</t>
  </si>
  <si>
    <t>Trọng</t>
  </si>
  <si>
    <t>03/05/1992</t>
  </si>
  <si>
    <t>1051072244</t>
  </si>
  <si>
    <t>17/06/1990</t>
  </si>
  <si>
    <t>S13-52CTN</t>
  </si>
  <si>
    <t>1051072252</t>
  </si>
  <si>
    <t>03/09/1992</t>
  </si>
  <si>
    <t>1051072267</t>
  </si>
  <si>
    <t>Trần Thị Thu</t>
  </si>
  <si>
    <t>10/06/1992</t>
  </si>
  <si>
    <t>1051072274</t>
  </si>
  <si>
    <t>Hạnh</t>
  </si>
  <si>
    <t>1051072278</t>
  </si>
  <si>
    <t>26/02/1992</t>
  </si>
  <si>
    <t>1051072282</t>
  </si>
  <si>
    <t>Lê Trung</t>
  </si>
  <si>
    <t>18/03/1992</t>
  </si>
  <si>
    <t>1051072368</t>
  </si>
  <si>
    <t>Ngân</t>
  </si>
  <si>
    <t>21/06/1992</t>
  </si>
  <si>
    <t>1051072374</t>
  </si>
  <si>
    <t>Nguyệt</t>
  </si>
  <si>
    <t>1051072376</t>
  </si>
  <si>
    <t>Nhị</t>
  </si>
  <si>
    <t>04/03/1992</t>
  </si>
  <si>
    <t>1051072381</t>
  </si>
  <si>
    <t>03/12/1992</t>
  </si>
  <si>
    <t>1051072399</t>
  </si>
  <si>
    <t>Phạm Thị Ngọc</t>
  </si>
  <si>
    <t>Quỳnh</t>
  </si>
  <si>
    <t>12/11/1992</t>
  </si>
  <si>
    <t>1051072403</t>
  </si>
  <si>
    <t>Sáu</t>
  </si>
  <si>
    <t>25/09/1992</t>
  </si>
  <si>
    <t>1051072416</t>
  </si>
  <si>
    <t>Nguyễn Thị Thanh</t>
  </si>
  <si>
    <t>Tâm</t>
  </si>
  <si>
    <t>1051072428</t>
  </si>
  <si>
    <t>Trần Ngọc</t>
  </si>
  <si>
    <t>1051072447</t>
  </si>
  <si>
    <t>Trịnh Phương</t>
  </si>
  <si>
    <t>Thuỳ</t>
  </si>
  <si>
    <t>02/05/1992</t>
  </si>
  <si>
    <t>1051072450</t>
  </si>
  <si>
    <t>Bùi Thu</t>
  </si>
  <si>
    <t>Thủy</t>
  </si>
  <si>
    <t>06/11/1992</t>
  </si>
  <si>
    <t>1051072451</t>
  </si>
  <si>
    <t>17/08/1992</t>
  </si>
  <si>
    <t>1051072483</t>
  </si>
  <si>
    <t>Nguyễn Thị Như</t>
  </si>
  <si>
    <t>16/02/1992</t>
  </si>
  <si>
    <t>1051072496</t>
  </si>
  <si>
    <t>Phạm Thị Hải</t>
  </si>
  <si>
    <t>1051012526</t>
  </si>
  <si>
    <t>Ngô Quỳnh</t>
  </si>
  <si>
    <t>20/03/1992</t>
  </si>
  <si>
    <t>S13-52C-XD</t>
  </si>
  <si>
    <t>1051012527</t>
  </si>
  <si>
    <t>Nguyễn Thị Vân</t>
  </si>
  <si>
    <t>29/05/1991</t>
  </si>
  <si>
    <t>1051012219</t>
  </si>
  <si>
    <t>16/03/1992</t>
  </si>
  <si>
    <t>1051012531</t>
  </si>
  <si>
    <t>Bùi Thị</t>
  </si>
  <si>
    <t>Bền</t>
  </si>
  <si>
    <t>1051012534</t>
  </si>
  <si>
    <t>Châm</t>
  </si>
  <si>
    <t>26/02/1991</t>
  </si>
  <si>
    <t>1051012539</t>
  </si>
  <si>
    <t>Chung</t>
  </si>
  <si>
    <t>07/08/1992</t>
  </si>
  <si>
    <t>1051012540</t>
  </si>
  <si>
    <t>20/09/1992</t>
  </si>
  <si>
    <t>1051012542</t>
  </si>
  <si>
    <t>1051012545</t>
  </si>
  <si>
    <t>Nguyễn Như</t>
  </si>
  <si>
    <t>27/09/1991</t>
  </si>
  <si>
    <t>1051012549</t>
  </si>
  <si>
    <t>Phí Thị</t>
  </si>
  <si>
    <t>Duyên</t>
  </si>
  <si>
    <t>01/01/1992</t>
  </si>
  <si>
    <t>1051012253</t>
  </si>
  <si>
    <t>Võ Hữu</t>
  </si>
  <si>
    <t>Định</t>
  </si>
  <si>
    <t>10/08/1992</t>
  </si>
  <si>
    <t>1051012256</t>
  </si>
  <si>
    <t>Lương Văn</t>
  </si>
  <si>
    <t>1051012261</t>
  </si>
  <si>
    <t>Đặng Hoàng</t>
  </si>
  <si>
    <t>1051012555</t>
  </si>
  <si>
    <t>Lê Xuân</t>
  </si>
  <si>
    <t>07/12/1992</t>
  </si>
  <si>
    <t>1051012268</t>
  </si>
  <si>
    <t>Lê Văn Bé</t>
  </si>
  <si>
    <t>Hai</t>
  </si>
  <si>
    <t>20/06/1991</t>
  </si>
  <si>
    <t>1051012557</t>
  </si>
  <si>
    <t>Nguyễn Trọng</t>
  </si>
  <si>
    <t>1051012271</t>
  </si>
  <si>
    <t>Bùi Thị Thuý</t>
  </si>
  <si>
    <t>09/09/1992</t>
  </si>
  <si>
    <t>1051012281</t>
  </si>
  <si>
    <t>Đặng Đình</t>
  </si>
  <si>
    <t>Hiệp</t>
  </si>
  <si>
    <t>1051012567</t>
  </si>
  <si>
    <t>Đỗ Viết</t>
  </si>
  <si>
    <t>1051012296</t>
  </si>
  <si>
    <t>Lâm Bá</t>
  </si>
  <si>
    <t>02/08/1991</t>
  </si>
  <si>
    <t>1051012301</t>
  </si>
  <si>
    <t>Trần Vũ Minh</t>
  </si>
  <si>
    <t>29/04/1991</t>
  </si>
  <si>
    <t>1051012571</t>
  </si>
  <si>
    <t>Hồi</t>
  </si>
  <si>
    <t>1051012305</t>
  </si>
  <si>
    <t>05/11/1991</t>
  </si>
  <si>
    <t>1051012573</t>
  </si>
  <si>
    <t>1051012579</t>
  </si>
  <si>
    <t>Nghiêm Văn</t>
  </si>
  <si>
    <t>Huỳnh</t>
  </si>
  <si>
    <t>01/08/1991</t>
  </si>
  <si>
    <t>1051012308</t>
  </si>
  <si>
    <t>Hoàng Đình</t>
  </si>
  <si>
    <t>21/03/1991</t>
  </si>
  <si>
    <t>1051012314</t>
  </si>
  <si>
    <t>31/10/1992</t>
  </si>
  <si>
    <t>1051012335</t>
  </si>
  <si>
    <t>Lưu Thị</t>
  </si>
  <si>
    <t>Lan</t>
  </si>
  <si>
    <t>1051012590</t>
  </si>
  <si>
    <t>Lực</t>
  </si>
  <si>
    <t>28/10/1992</t>
  </si>
  <si>
    <t>1051012592</t>
  </si>
  <si>
    <t>1051012593</t>
  </si>
  <si>
    <t>22/02/1992</t>
  </si>
  <si>
    <t>1051012367</t>
  </si>
  <si>
    <t>Ngà</t>
  </si>
  <si>
    <t>07/03/1992</t>
  </si>
  <si>
    <t>1051012601</t>
  </si>
  <si>
    <t>Nghĩa</t>
  </si>
  <si>
    <t>22/09/1992</t>
  </si>
  <si>
    <t>1051012603</t>
  </si>
  <si>
    <t>Nhân</t>
  </si>
  <si>
    <t>12/04/1992</t>
  </si>
  <si>
    <t>1051012605</t>
  </si>
  <si>
    <t>Pháp</t>
  </si>
  <si>
    <t>14/10/1992</t>
  </si>
  <si>
    <t>1051012609</t>
  </si>
  <si>
    <t>30/06/1992</t>
  </si>
  <si>
    <t>1051012384</t>
  </si>
  <si>
    <t>Trịnh Quốc</t>
  </si>
  <si>
    <t>1051012391</t>
  </si>
  <si>
    <t>11/07/1991</t>
  </si>
  <si>
    <t>1051012393</t>
  </si>
  <si>
    <t>Nguyễn Anh</t>
  </si>
  <si>
    <t>Quân</t>
  </si>
  <si>
    <t>24/12/1992</t>
  </si>
  <si>
    <t>1051012395</t>
  </si>
  <si>
    <t>Vũ Thường</t>
  </si>
  <si>
    <t>1051012614</t>
  </si>
  <si>
    <t>Quý</t>
  </si>
  <si>
    <t>02/04/1991</t>
  </si>
  <si>
    <t>1051012401</t>
  </si>
  <si>
    <t>Sáng</t>
  </si>
  <si>
    <t>1051012400</t>
  </si>
  <si>
    <t>Sâm</t>
  </si>
  <si>
    <t>1051012408</t>
  </si>
  <si>
    <t>1051012617</t>
  </si>
  <si>
    <t>Phạm Trung</t>
  </si>
  <si>
    <t>1051012409</t>
  </si>
  <si>
    <t>Sùng</t>
  </si>
  <si>
    <t>09/05/1992</t>
  </si>
  <si>
    <t>1051012415</t>
  </si>
  <si>
    <t>06/03/1992</t>
  </si>
  <si>
    <t>1051012419</t>
  </si>
  <si>
    <t>Lê Sĩ</t>
  </si>
  <si>
    <t>19/01/1992</t>
  </si>
  <si>
    <t>1051012623</t>
  </si>
  <si>
    <t>Thái</t>
  </si>
  <si>
    <t>13/10/1992</t>
  </si>
  <si>
    <t>1051012420</t>
  </si>
  <si>
    <t>03/02/1992</t>
  </si>
  <si>
    <t>1051012433</t>
  </si>
  <si>
    <t>Lê Doãn</t>
  </si>
  <si>
    <t>Thảo</t>
  </si>
  <si>
    <t>1051012631</t>
  </si>
  <si>
    <t>Lê Thị Thu</t>
  </si>
  <si>
    <t>06/02/1992</t>
  </si>
  <si>
    <t>1051012632</t>
  </si>
  <si>
    <t>Nguyễn Thị Phương</t>
  </si>
  <si>
    <t>1051012434</t>
  </si>
  <si>
    <t>18/09/1992</t>
  </si>
  <si>
    <t>1051012629</t>
  </si>
  <si>
    <t>08/10/1992</t>
  </si>
  <si>
    <t>1051012436</t>
  </si>
  <si>
    <t>Lê Phan Nhật</t>
  </si>
  <si>
    <t>Thiên</t>
  </si>
  <si>
    <t>1051012438</t>
  </si>
  <si>
    <t>Đàm Quang</t>
  </si>
  <si>
    <t>Thiệp</t>
  </si>
  <si>
    <t>14/11/1991</t>
  </si>
  <si>
    <t>1051012441</t>
  </si>
  <si>
    <t>Thơm</t>
  </si>
  <si>
    <t>02/12/1992</t>
  </si>
  <si>
    <t>1051012641</t>
  </si>
  <si>
    <t>1051012642</t>
  </si>
  <si>
    <t>Thúy</t>
  </si>
  <si>
    <t>11/07/1992</t>
  </si>
  <si>
    <t>1051012639</t>
  </si>
  <si>
    <t>Thường</t>
  </si>
  <si>
    <t>1051012459</t>
  </si>
  <si>
    <t>Thiều Minh</t>
  </si>
  <si>
    <t>22/12/1992</t>
  </si>
  <si>
    <t>1051012645</t>
  </si>
  <si>
    <t>Vũ Duy</t>
  </si>
  <si>
    <t>Toán</t>
  </si>
  <si>
    <t>23/10/1992</t>
  </si>
  <si>
    <t>1051012462</t>
  </si>
  <si>
    <t>Trần Huyền</t>
  </si>
  <si>
    <t>1051012464</t>
  </si>
  <si>
    <t>Trình</t>
  </si>
  <si>
    <t>1051012657</t>
  </si>
  <si>
    <t>25/12/1992</t>
  </si>
  <si>
    <t>1051012660</t>
  </si>
  <si>
    <t>Nguyễn Thanh</t>
  </si>
  <si>
    <t>19/03/1991</t>
  </si>
  <si>
    <t>1051012661</t>
  </si>
  <si>
    <t>Phạm Anh</t>
  </si>
  <si>
    <t>1051012664</t>
  </si>
  <si>
    <t>1051012665</t>
  </si>
  <si>
    <t>Nhữ Thanh</t>
  </si>
  <si>
    <t>1051012482</t>
  </si>
  <si>
    <t>01/08/1992</t>
  </si>
  <si>
    <t>1051022217</t>
  </si>
  <si>
    <t>Hoàng Thị Vân</t>
  </si>
  <si>
    <t>16/09/1992</t>
  </si>
  <si>
    <t>S13-52N</t>
  </si>
  <si>
    <t>1051022230</t>
  </si>
  <si>
    <t>Ngô Bảo</t>
  </si>
  <si>
    <t>Châu</t>
  </si>
  <si>
    <t>1051022260</t>
  </si>
  <si>
    <t>Phan Thanh</t>
  </si>
  <si>
    <t>Giản</t>
  </si>
  <si>
    <t>1051022273</t>
  </si>
  <si>
    <t>1051022276</t>
  </si>
  <si>
    <t>1051022279</t>
  </si>
  <si>
    <t>02/03/1992</t>
  </si>
  <si>
    <t>1051022287</t>
  </si>
  <si>
    <t>Hiệu</t>
  </si>
  <si>
    <t>30/05/1992</t>
  </si>
  <si>
    <t>1051022293</t>
  </si>
  <si>
    <t>Hoài</t>
  </si>
  <si>
    <t>28/11/1991</t>
  </si>
  <si>
    <t>1051022298</t>
  </si>
  <si>
    <t>05/03/1990</t>
  </si>
  <si>
    <t>1051022321</t>
  </si>
  <si>
    <t>26/12/1992</t>
  </si>
  <si>
    <t>1051022322</t>
  </si>
  <si>
    <t>1051022323</t>
  </si>
  <si>
    <t>Trịnh Thị</t>
  </si>
  <si>
    <t>1051022311</t>
  </si>
  <si>
    <t>Đào Thu</t>
  </si>
  <si>
    <t>17/09/1992</t>
  </si>
  <si>
    <t>1051022325</t>
  </si>
  <si>
    <t>Khang</t>
  </si>
  <si>
    <t>04/12/1991</t>
  </si>
  <si>
    <t>1051022336</t>
  </si>
  <si>
    <t>1051022344</t>
  </si>
  <si>
    <t>1051022354</t>
  </si>
  <si>
    <t>Lương</t>
  </si>
  <si>
    <t>1051022359</t>
  </si>
  <si>
    <t>Mỵ</t>
  </si>
  <si>
    <t>01/11/1992</t>
  </si>
  <si>
    <t>1051022365</t>
  </si>
  <si>
    <t>24/08/1992</t>
  </si>
  <si>
    <t>1051022392</t>
  </si>
  <si>
    <t>Vũ Hồng</t>
  </si>
  <si>
    <t>06/08/1992</t>
  </si>
  <si>
    <t>1051022442</t>
  </si>
  <si>
    <t>Văn Thị</t>
  </si>
  <si>
    <t>23/11/1992</t>
  </si>
  <si>
    <t>1051022457</t>
  </si>
  <si>
    <t>1051022484</t>
  </si>
  <si>
    <t>28/02/1992</t>
  </si>
  <si>
    <t>1051022642</t>
  </si>
  <si>
    <t>Vinh</t>
  </si>
  <si>
    <t>29/09/1992</t>
  </si>
  <si>
    <t>1051022495</t>
  </si>
  <si>
    <t>Nguyễn Thị Lâm</t>
  </si>
  <si>
    <t>09/04/1992</t>
  </si>
  <si>
    <t>09510602103</t>
  </si>
  <si>
    <t>Danh sách 1</t>
  </si>
  <si>
    <t>.2014.K49</t>
  </si>
  <si>
    <t>.2014.K51</t>
  </si>
  <si>
    <t>Họ và tên</t>
  </si>
  <si>
    <t>Năm sinh</t>
  </si>
  <si>
    <t xml:space="preserve">Giới tính </t>
  </si>
  <si>
    <t>Lớp quản lý</t>
  </si>
  <si>
    <t>Điểm TBTL Hệ 4</t>
  </si>
  <si>
    <t>Xếp loại</t>
  </si>
  <si>
    <t xml:space="preserve">Ngành </t>
  </si>
  <si>
    <t>Ghi chú</t>
  </si>
  <si>
    <t>Số hiệu bảng điểm</t>
  </si>
  <si>
    <t>Chuyên ngành</t>
  </si>
  <si>
    <t>Kỹ thuật công trình xây dựng</t>
  </si>
  <si>
    <t>Danh sách 2</t>
  </si>
  <si>
    <t>Danh sách 3</t>
  </si>
  <si>
    <t>DANH SÁCH SINH VIÊN KHÓA 49 TRÌNH ĐỘ ĐẠI HỌC 
HỆ CHÍNH QUY  - CƠ SỞ 2 TỐT NGHIỆP HỌC KỲ 1 NĂM HỌC 2014-2015</t>
  </si>
  <si>
    <t>DANH SÁCH SINH VIÊN KHÓA 50 TRÌNH ĐỘ ĐẠI HỌC 
HỆ CHÍNH QUY  - CƠ SỞ 2 TỐT NGHIỆP HỌC KỲ 1 NĂM HỌC 2014-2015</t>
  </si>
  <si>
    <t>DANH SÁCH SINH VIÊN KHÓA 51 TRÌNH ĐỘ ĐẠI HỌC 
HỆ CHÍNH QUY  - CƠ SỞ 2 TỐT NGHIỆP HỌC KỲ 1 NĂM HỌC 2014-2015</t>
  </si>
  <si>
    <t>Danh sách 4</t>
  </si>
  <si>
    <t>Lớp quản lý văn bằng 1</t>
  </si>
  <si>
    <t>Lớp quản lý văn bằng 2</t>
  </si>
  <si>
    <t>Ngành TN văn bằng 2</t>
  </si>
  <si>
    <t>Tên CN</t>
  </si>
  <si>
    <t>DANH SÁCH SINH VIÊN VĂN BẰNG 2 TRÌNH ĐỘ ĐẠI HỌC 
HỆ CHÍNH QUY - CƠ SỞ 2 TỐT NGHIỆP HỌC KỲ I NĂM HỌC 2014-2015</t>
  </si>
  <si>
    <t>Danh sách 5</t>
  </si>
  <si>
    <t>DANH SÁCH SINH VIÊN KHÓA 52 TRÌNH ĐỘ ĐẠI HỌC 
HỆ CHÍNH QUY  - CƠ SỞ 2 TỐT NGHIỆP HỌC KỲ 1 NĂM HỌC 2014-2015</t>
  </si>
  <si>
    <t>1</t>
  </si>
  <si>
    <t>Danh sách 6</t>
  </si>
  <si>
    <t>0851012022</t>
  </si>
  <si>
    <t>Hoàng Minh</t>
  </si>
  <si>
    <t>09510702454</t>
  </si>
  <si>
    <t xml:space="preserve">Lê Trạc </t>
  </si>
  <si>
    <t>1051012236</t>
  </si>
  <si>
    <t>1051012548</t>
  </si>
  <si>
    <t>Hoàng Mỹ</t>
  </si>
  <si>
    <t>1051012235</t>
  </si>
  <si>
    <t>1051012248</t>
  </si>
  <si>
    <t>Nợ CC.GDTC</t>
  </si>
  <si>
    <t>Lý do</t>
  </si>
  <si>
    <t>Trịnh Văn</t>
  </si>
  <si>
    <t>Nguyễn Văn Xuân</t>
  </si>
  <si>
    <t>Nguyễn Văn Mạnh</t>
  </si>
  <si>
    <t>Phạm Tuấn Anh</t>
  </si>
  <si>
    <t>Trương Ngọc Bảo</t>
  </si>
  <si>
    <t>Bùi ánh Dương</t>
  </si>
  <si>
    <t>Trần Hoàng Lộc</t>
  </si>
  <si>
    <t>Đoàn Văn Quyết</t>
  </si>
  <si>
    <t>Hồ Viết Thành</t>
  </si>
  <si>
    <t>Lưu Văn Đăng</t>
  </si>
  <si>
    <t>Nguyễn Đức Hào</t>
  </si>
  <si>
    <t>Nguyễn Văn Thuận</t>
  </si>
  <si>
    <t>Hoàng Văn Chánh</t>
  </si>
  <si>
    <t>Cù Thế Hiển</t>
  </si>
  <si>
    <t>Lê Văn Tuân</t>
  </si>
  <si>
    <t>Nguyễn Sỹ Thắng</t>
  </si>
  <si>
    <t>Phạm Việt Đức</t>
  </si>
  <si>
    <t>Nguyễn Thế Hưng</t>
  </si>
  <si>
    <t>Vũ Thanh Sang</t>
  </si>
  <si>
    <t>Nguyễn Thị Thanh  Hải</t>
  </si>
  <si>
    <t>Không được bảo vệ ĐATN</t>
  </si>
  <si>
    <t>Không nộp ĐATN</t>
  </si>
  <si>
    <t>Bảo vệ trượt ĐATN</t>
  </si>
  <si>
    <t>DANH SÁCH SINH VIÊN CHƯA ĐỦ ĐỦ ĐIỀU KIỆN CÔNG NHẬN TỐT NGHIỆP 
DO KHÔNG HOÀN THÀNH ĐỒ ÁN TỐT NGHIỆP HỌC KỲ 1 NĂM HỌC 2014-2015</t>
  </si>
  <si>
    <t>Danh sách 7</t>
  </si>
  <si>
    <t>DANH SÁCH SINH VIÊN CHƯA ĐỦ ĐỦ ĐIỀU KIỆN CÔNG NHẬN TỐT NGHIỆP 
DO NỢ CHỨNG CHỈ ĐIỀU KIỆN HỌC KỲ 1 NĂM HỌC 2014-2015</t>
  </si>
  <si>
    <t>(Kèm theo Quyết định số  06/QĐ-ĐHTL ngày 05 tháng 01 năm 2015)</t>
  </si>
  <si>
    <t>(Kèm theo Quyết định số 06/QĐ-ĐHTL ngày 05 tháng 01 năm 2015)</t>
  </si>
  <si>
    <t>0851071773</t>
  </si>
  <si>
    <t>Phạm Văn Cương</t>
  </si>
  <si>
    <t>10/05/1989</t>
  </si>
  <si>
    <t>S11-50CTN</t>
  </si>
  <si>
    <t>2.02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</si>
</sst>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0.000"/>
  </numFmts>
  <fonts count="26">
    <font>
      <sz val="12"/>
      <color indexed="8"/>
      <name val="Times New Roman"/>
      <family val="2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49" fontId="2" fillId="0" borderId="13" xfId="0" applyNumberFormat="1" applyFont="1" applyFill="1" applyBorder="1" applyAlignment="1" applyProtection="1">
      <alignment wrapText="1"/>
      <protection/>
    </xf>
    <xf numFmtId="49" fontId="2" fillId="0" borderId="14" xfId="0" applyNumberFormat="1" applyFont="1" applyFill="1" applyBorder="1" applyAlignment="1" applyProtection="1">
      <alignment wrapText="1"/>
      <protection/>
    </xf>
    <xf numFmtId="49" fontId="2" fillId="0" borderId="15" xfId="0" applyNumberFormat="1" applyFont="1" applyFill="1" applyBorder="1" applyAlignment="1" applyProtection="1">
      <alignment wrapText="1"/>
      <protection/>
    </xf>
    <xf numFmtId="0" fontId="3" fillId="0" borderId="10" xfId="0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49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24" borderId="17" xfId="0" applyNumberFormat="1" applyFont="1" applyFill="1" applyBorder="1" applyAlignment="1" applyProtection="1">
      <alignment vertical="center" wrapText="1"/>
      <protection/>
    </xf>
    <xf numFmtId="0" fontId="2" fillId="24" borderId="10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Border="1" applyAlignment="1" applyProtection="1">
      <alignment wrapText="1"/>
      <protection/>
    </xf>
    <xf numFmtId="0" fontId="2" fillId="24" borderId="0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2" fillId="24" borderId="16" xfId="0" applyNumberFormat="1" applyFont="1" applyFill="1" applyBorder="1" applyAlignment="1" applyProtection="1">
      <alignment horizontal="center" vertical="center" wrapText="1"/>
      <protection/>
    </xf>
    <xf numFmtId="0" fontId="2" fillId="24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48"/>
  <sheetViews>
    <sheetView tabSelected="1" zoomScalePageLayoutView="0" workbookViewId="0" topLeftCell="A1">
      <selection activeCell="A1" sqref="A1:K48"/>
    </sheetView>
  </sheetViews>
  <sheetFormatPr defaultColWidth="9.00390625" defaultRowHeight="15.75"/>
  <cols>
    <col min="1" max="1" width="3.25390625" style="34" bestFit="1" customWidth="1"/>
    <col min="2" max="2" width="9.25390625" style="10" bestFit="1" customWidth="1"/>
    <col min="3" max="3" width="14.75390625" style="47" bestFit="1" customWidth="1"/>
    <col min="4" max="4" width="7.625" style="10" bestFit="1" customWidth="1"/>
    <col min="5" max="5" width="5.00390625" style="10" customWidth="1"/>
    <col min="6" max="6" width="3.875" style="10" customWidth="1"/>
    <col min="7" max="7" width="8.25390625" style="4" customWidth="1"/>
    <col min="8" max="8" width="8.00390625" style="10" customWidth="1"/>
    <col min="9" max="9" width="7.625" style="4" customWidth="1"/>
    <col min="10" max="11" width="8.375" style="10" customWidth="1"/>
    <col min="12" max="12" width="15.625" style="4" hidden="1" customWidth="1"/>
    <col min="13" max="13" width="15.50390625" style="4" hidden="1" customWidth="1"/>
    <col min="14" max="14" width="27.625" style="4" hidden="1" customWidth="1"/>
    <col min="15" max="16384" width="9.00390625" style="4" customWidth="1"/>
  </cols>
  <sheetData>
    <row r="1" spans="1:12" ht="11.25">
      <c r="A1" s="71" t="s">
        <v>824</v>
      </c>
      <c r="B1" s="71"/>
      <c r="C1" s="1"/>
      <c r="D1" s="1"/>
      <c r="E1" s="1"/>
      <c r="F1" s="1"/>
      <c r="G1" s="2"/>
      <c r="H1" s="2"/>
      <c r="I1" s="2"/>
      <c r="J1" s="2"/>
      <c r="K1" s="2"/>
      <c r="L1" s="3"/>
    </row>
    <row r="2" spans="1:12" ht="11.25" customHeight="1">
      <c r="A2" s="69" t="s">
        <v>840</v>
      </c>
      <c r="B2" s="69"/>
      <c r="C2" s="69"/>
      <c r="D2" s="69"/>
      <c r="E2" s="69"/>
      <c r="F2" s="69"/>
      <c r="G2" s="69"/>
      <c r="H2" s="69"/>
      <c r="I2" s="69"/>
      <c r="J2" s="69"/>
      <c r="K2" s="35"/>
      <c r="L2" s="3" t="s">
        <v>825</v>
      </c>
    </row>
    <row r="3" spans="1:12" ht="11.25">
      <c r="A3" s="69"/>
      <c r="B3" s="69"/>
      <c r="C3" s="69"/>
      <c r="D3" s="69"/>
      <c r="E3" s="69"/>
      <c r="F3" s="69"/>
      <c r="G3" s="69"/>
      <c r="H3" s="69"/>
      <c r="I3" s="69"/>
      <c r="J3" s="69"/>
      <c r="K3" s="35"/>
      <c r="L3" s="3"/>
    </row>
    <row r="4" spans="1:12" ht="11.25">
      <c r="A4" s="70" t="s">
        <v>891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3" t="s">
        <v>826</v>
      </c>
    </row>
    <row r="5" spans="1:11" ht="11.25">
      <c r="A5" s="5"/>
      <c r="B5" s="1"/>
      <c r="C5" s="1"/>
      <c r="D5" s="1"/>
      <c r="E5" s="1"/>
      <c r="F5" s="1"/>
      <c r="G5" s="2"/>
      <c r="H5" s="2"/>
      <c r="I5" s="2"/>
      <c r="J5" s="2"/>
      <c r="K5" s="2"/>
    </row>
    <row r="6" spans="1:14" ht="32.25" customHeight="1">
      <c r="A6" s="7" t="s">
        <v>0</v>
      </c>
      <c r="B6" s="8" t="s">
        <v>1</v>
      </c>
      <c r="C6" s="37" t="s">
        <v>827</v>
      </c>
      <c r="D6" s="8" t="s">
        <v>828</v>
      </c>
      <c r="E6" s="8" t="s">
        <v>829</v>
      </c>
      <c r="F6" s="8" t="s">
        <v>2</v>
      </c>
      <c r="G6" s="8" t="s">
        <v>830</v>
      </c>
      <c r="H6" s="9" t="s">
        <v>831</v>
      </c>
      <c r="I6" s="8" t="s">
        <v>832</v>
      </c>
      <c r="J6" s="72" t="s">
        <v>833</v>
      </c>
      <c r="K6" s="73"/>
      <c r="L6" s="8" t="s">
        <v>834</v>
      </c>
      <c r="M6" s="8" t="s">
        <v>835</v>
      </c>
      <c r="N6" s="18" t="s">
        <v>836</v>
      </c>
    </row>
    <row r="7" spans="1:249" s="68" customFormat="1" ht="18" customHeight="1">
      <c r="A7" s="62">
        <v>1</v>
      </c>
      <c r="B7" s="63" t="s">
        <v>3</v>
      </c>
      <c r="C7" s="64" t="s">
        <v>865</v>
      </c>
      <c r="D7" s="63" t="s">
        <v>6</v>
      </c>
      <c r="E7" s="63" t="s">
        <v>7</v>
      </c>
      <c r="F7" s="63" t="s">
        <v>8</v>
      </c>
      <c r="G7" s="63" t="s">
        <v>9</v>
      </c>
      <c r="H7" s="63">
        <v>2.42</v>
      </c>
      <c r="I7" s="63" t="s">
        <v>10</v>
      </c>
      <c r="J7" s="77" t="s">
        <v>11</v>
      </c>
      <c r="K7" s="78"/>
      <c r="L7" s="65"/>
      <c r="M7" s="66" t="str">
        <f>A7&amp;"."&amp;"06.2015.K49-CS2"</f>
        <v>1.06.2015.K49-CS2</v>
      </c>
      <c r="N7" s="62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</row>
    <row r="9" spans="1:12" ht="11.25">
      <c r="A9" s="71" t="s">
        <v>838</v>
      </c>
      <c r="B9" s="71"/>
      <c r="C9" s="1"/>
      <c r="D9" s="1"/>
      <c r="E9" s="1"/>
      <c r="F9" s="1"/>
      <c r="G9" s="2"/>
      <c r="H9" s="2"/>
      <c r="I9" s="2"/>
      <c r="J9" s="2"/>
      <c r="K9" s="2"/>
      <c r="L9" s="3"/>
    </row>
    <row r="10" spans="1:12" ht="11.25" customHeight="1">
      <c r="A10" s="69" t="s">
        <v>841</v>
      </c>
      <c r="B10" s="69"/>
      <c r="C10" s="69"/>
      <c r="D10" s="69"/>
      <c r="E10" s="69"/>
      <c r="F10" s="69"/>
      <c r="G10" s="69"/>
      <c r="H10" s="69"/>
      <c r="I10" s="69"/>
      <c r="J10" s="69"/>
      <c r="K10" s="35"/>
      <c r="L10" s="3" t="s">
        <v>825</v>
      </c>
    </row>
    <row r="11" spans="1:12" ht="11.2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35"/>
      <c r="L11" s="3"/>
    </row>
    <row r="12" spans="1:12" ht="11.25">
      <c r="A12" s="70" t="s">
        <v>891</v>
      </c>
      <c r="B12" s="70"/>
      <c r="C12" s="70"/>
      <c r="D12" s="70"/>
      <c r="E12" s="70"/>
      <c r="F12" s="70"/>
      <c r="G12" s="70"/>
      <c r="H12" s="70"/>
      <c r="I12" s="70"/>
      <c r="J12" s="70"/>
      <c r="K12" s="36"/>
      <c r="L12" s="3" t="s">
        <v>826</v>
      </c>
    </row>
    <row r="13" spans="1:11" ht="11.25">
      <c r="A13" s="5"/>
      <c r="B13" s="1"/>
      <c r="C13" s="1"/>
      <c r="D13" s="1"/>
      <c r="E13" s="1"/>
      <c r="F13" s="1"/>
      <c r="G13" s="2"/>
      <c r="H13" s="2"/>
      <c r="I13" s="2"/>
      <c r="J13" s="2"/>
      <c r="K13" s="2"/>
    </row>
    <row r="14" spans="1:14" ht="33" customHeight="1">
      <c r="A14" s="7" t="s">
        <v>0</v>
      </c>
      <c r="B14" s="8" t="s">
        <v>1</v>
      </c>
      <c r="C14" s="37" t="s">
        <v>827</v>
      </c>
      <c r="D14" s="8" t="s">
        <v>828</v>
      </c>
      <c r="E14" s="8" t="s">
        <v>829</v>
      </c>
      <c r="F14" s="8" t="s">
        <v>2</v>
      </c>
      <c r="G14" s="8" t="s">
        <v>830</v>
      </c>
      <c r="H14" s="9" t="s">
        <v>831</v>
      </c>
      <c r="I14" s="8" t="s">
        <v>832</v>
      </c>
      <c r="J14" s="72" t="s">
        <v>833</v>
      </c>
      <c r="K14" s="76"/>
      <c r="L14" s="8" t="s">
        <v>834</v>
      </c>
      <c r="M14" s="8" t="s">
        <v>835</v>
      </c>
      <c r="N14" s="18" t="s">
        <v>836</v>
      </c>
    </row>
    <row r="15" spans="1:249" s="20" customFormat="1" ht="22.5">
      <c r="A15" s="57">
        <v>1</v>
      </c>
      <c r="B15" s="58" t="s">
        <v>12</v>
      </c>
      <c r="C15" s="59" t="s">
        <v>866</v>
      </c>
      <c r="D15" s="58" t="s">
        <v>14</v>
      </c>
      <c r="E15" s="58" t="s">
        <v>7</v>
      </c>
      <c r="F15" s="58" t="s">
        <v>8</v>
      </c>
      <c r="G15" s="58" t="s">
        <v>15</v>
      </c>
      <c r="H15" s="58">
        <v>2.03</v>
      </c>
      <c r="I15" s="58" t="s">
        <v>10</v>
      </c>
      <c r="J15" s="79" t="s">
        <v>837</v>
      </c>
      <c r="K15" s="80"/>
      <c r="L15" s="60"/>
      <c r="M15" s="61" t="str">
        <f>A15&amp;"."&amp;"06.2015.K50-CS2"</f>
        <v>1.06.2015.K50-CS2</v>
      </c>
      <c r="N15" s="57" t="s">
        <v>16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</row>
    <row r="16" spans="1:249" s="20" customFormat="1" ht="18" customHeight="1">
      <c r="A16" s="29">
        <v>2</v>
      </c>
      <c r="B16" s="30" t="s">
        <v>892</v>
      </c>
      <c r="C16" s="32" t="s">
        <v>893</v>
      </c>
      <c r="D16" s="30" t="s">
        <v>894</v>
      </c>
      <c r="E16" s="30" t="s">
        <v>7</v>
      </c>
      <c r="F16" s="30" t="s">
        <v>8</v>
      </c>
      <c r="G16" s="30" t="s">
        <v>895</v>
      </c>
      <c r="H16" s="30" t="s">
        <v>896</v>
      </c>
      <c r="I16" s="30" t="s">
        <v>10</v>
      </c>
      <c r="J16" s="74" t="s">
        <v>34</v>
      </c>
      <c r="K16" s="75"/>
      <c r="L16" s="32"/>
      <c r="M16" s="61" t="str">
        <f>A16&amp;"."&amp;"06.2015.K50-CS2"</f>
        <v>2.06.2015.K50-CS2</v>
      </c>
      <c r="N16" s="29" t="s">
        <v>34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</row>
    <row r="18" spans="1:12" ht="11.25">
      <c r="A18" s="71" t="s">
        <v>839</v>
      </c>
      <c r="B18" s="71"/>
      <c r="C18" s="1"/>
      <c r="D18" s="1"/>
      <c r="E18" s="1"/>
      <c r="F18" s="1"/>
      <c r="G18" s="2"/>
      <c r="H18" s="2"/>
      <c r="I18" s="2"/>
      <c r="J18" s="2"/>
      <c r="K18" s="2"/>
      <c r="L18" s="3"/>
    </row>
    <row r="19" spans="1:12" ht="11.25" customHeight="1">
      <c r="A19" s="69" t="s">
        <v>842</v>
      </c>
      <c r="B19" s="69"/>
      <c r="C19" s="69"/>
      <c r="D19" s="69"/>
      <c r="E19" s="69"/>
      <c r="F19" s="69"/>
      <c r="G19" s="69"/>
      <c r="H19" s="69"/>
      <c r="I19" s="69"/>
      <c r="J19" s="69"/>
      <c r="K19" s="35"/>
      <c r="L19" s="3" t="s">
        <v>825</v>
      </c>
    </row>
    <row r="20" spans="1:12" ht="11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35"/>
      <c r="L20" s="3"/>
    </row>
    <row r="21" spans="1:12" ht="11.25">
      <c r="A21" s="70" t="s">
        <v>891</v>
      </c>
      <c r="B21" s="70"/>
      <c r="C21" s="70"/>
      <c r="D21" s="70"/>
      <c r="E21" s="70"/>
      <c r="F21" s="70"/>
      <c r="G21" s="70"/>
      <c r="H21" s="70"/>
      <c r="I21" s="70"/>
      <c r="J21" s="70"/>
      <c r="K21" s="36"/>
      <c r="L21" s="3" t="s">
        <v>826</v>
      </c>
    </row>
    <row r="22" spans="1:11" ht="11.25">
      <c r="A22" s="5"/>
      <c r="B22" s="1"/>
      <c r="C22" s="1"/>
      <c r="D22" s="1"/>
      <c r="E22" s="1"/>
      <c r="F22" s="1"/>
      <c r="G22" s="2"/>
      <c r="H22" s="2"/>
      <c r="I22" s="2"/>
      <c r="J22" s="2"/>
      <c r="K22" s="2"/>
    </row>
    <row r="23" spans="1:14" ht="33.75" customHeight="1">
      <c r="A23" s="7" t="s">
        <v>0</v>
      </c>
      <c r="B23" s="8" t="s">
        <v>1</v>
      </c>
      <c r="C23" s="37" t="s">
        <v>827</v>
      </c>
      <c r="D23" s="8" t="s">
        <v>828</v>
      </c>
      <c r="E23" s="8" t="s">
        <v>829</v>
      </c>
      <c r="F23" s="8" t="s">
        <v>2</v>
      </c>
      <c r="G23" s="8" t="s">
        <v>830</v>
      </c>
      <c r="H23" s="9" t="s">
        <v>831</v>
      </c>
      <c r="I23" s="8" t="s">
        <v>832</v>
      </c>
      <c r="J23" s="72" t="s">
        <v>833</v>
      </c>
      <c r="K23" s="73"/>
      <c r="L23" s="8" t="s">
        <v>834</v>
      </c>
      <c r="M23" s="8" t="s">
        <v>835</v>
      </c>
      <c r="N23" s="18" t="s">
        <v>836</v>
      </c>
    </row>
    <row r="24" spans="1:249" s="20" customFormat="1" ht="18" customHeight="1">
      <c r="A24" s="29">
        <v>1</v>
      </c>
      <c r="B24" s="30" t="s">
        <v>81</v>
      </c>
      <c r="C24" s="45" t="s">
        <v>867</v>
      </c>
      <c r="D24" s="30" t="s">
        <v>78</v>
      </c>
      <c r="E24" s="30" t="s">
        <v>7</v>
      </c>
      <c r="F24" s="30" t="s">
        <v>8</v>
      </c>
      <c r="G24" s="30" t="s">
        <v>66</v>
      </c>
      <c r="H24" s="33">
        <v>2.02</v>
      </c>
      <c r="I24" s="30" t="s">
        <v>10</v>
      </c>
      <c r="J24" s="74" t="s">
        <v>837</v>
      </c>
      <c r="K24" s="75"/>
      <c r="L24" s="32"/>
      <c r="M24" s="14" t="str">
        <f>A24&amp;"."&amp;"06.2015.K51-CS2"</f>
        <v>1.06.2015.K51-CS2</v>
      </c>
      <c r="N24" s="29" t="s">
        <v>16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</row>
    <row r="25" spans="1:249" ht="18" customHeight="1">
      <c r="A25" s="29">
        <f>A24+1</f>
        <v>2</v>
      </c>
      <c r="B25" s="30" t="s">
        <v>77</v>
      </c>
      <c r="C25" s="45" t="s">
        <v>868</v>
      </c>
      <c r="D25" s="30" t="s">
        <v>75</v>
      </c>
      <c r="E25" s="30" t="s">
        <v>7</v>
      </c>
      <c r="F25" s="30" t="s">
        <v>8</v>
      </c>
      <c r="G25" s="30" t="s">
        <v>66</v>
      </c>
      <c r="H25" s="33">
        <v>2.02</v>
      </c>
      <c r="I25" s="30" t="s">
        <v>10</v>
      </c>
      <c r="J25" s="74" t="s">
        <v>837</v>
      </c>
      <c r="K25" s="75"/>
      <c r="L25" s="32"/>
      <c r="M25" s="14" t="str">
        <f aca="true" t="shared" si="0" ref="M25:M39">A25&amp;"."&amp;"06.2015.K51-CS2"</f>
        <v>2.06.2015.K51-CS2</v>
      </c>
      <c r="N25" s="29" t="s">
        <v>16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</row>
    <row r="26" spans="1:249" ht="18" customHeight="1">
      <c r="A26" s="29">
        <f aca="true" t="shared" si="1" ref="A26:A39">A25+1</f>
        <v>3</v>
      </c>
      <c r="B26" s="30" t="s">
        <v>74</v>
      </c>
      <c r="C26" s="45" t="s">
        <v>869</v>
      </c>
      <c r="D26" s="30" t="s">
        <v>72</v>
      </c>
      <c r="E26" s="30" t="s">
        <v>7</v>
      </c>
      <c r="F26" s="30" t="s">
        <v>8</v>
      </c>
      <c r="G26" s="30" t="s">
        <v>66</v>
      </c>
      <c r="H26" s="33">
        <v>2.03</v>
      </c>
      <c r="I26" s="30" t="s">
        <v>10</v>
      </c>
      <c r="J26" s="74" t="s">
        <v>837</v>
      </c>
      <c r="K26" s="75"/>
      <c r="L26" s="32"/>
      <c r="M26" s="14" t="str">
        <f t="shared" si="0"/>
        <v>3.06.2015.K51-CS2</v>
      </c>
      <c r="N26" s="29" t="s">
        <v>16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</row>
    <row r="27" spans="1:249" ht="18" customHeight="1">
      <c r="A27" s="29">
        <f t="shared" si="1"/>
        <v>4</v>
      </c>
      <c r="B27" s="30" t="s">
        <v>71</v>
      </c>
      <c r="C27" s="45" t="s">
        <v>870</v>
      </c>
      <c r="D27" s="30" t="s">
        <v>70</v>
      </c>
      <c r="E27" s="30" t="s">
        <v>7</v>
      </c>
      <c r="F27" s="30" t="s">
        <v>8</v>
      </c>
      <c r="G27" s="30" t="s">
        <v>66</v>
      </c>
      <c r="H27" s="33">
        <v>2.03</v>
      </c>
      <c r="I27" s="30" t="s">
        <v>10</v>
      </c>
      <c r="J27" s="74" t="s">
        <v>837</v>
      </c>
      <c r="K27" s="75"/>
      <c r="L27" s="32"/>
      <c r="M27" s="14" t="str">
        <f t="shared" si="0"/>
        <v>4.06.2015.K51-CS2</v>
      </c>
      <c r="N27" s="29" t="s">
        <v>16</v>
      </c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</row>
    <row r="28" spans="1:249" ht="18" customHeight="1">
      <c r="A28" s="29">
        <f t="shared" si="1"/>
        <v>5</v>
      </c>
      <c r="B28" s="30" t="s">
        <v>69</v>
      </c>
      <c r="C28" s="45" t="s">
        <v>871</v>
      </c>
      <c r="D28" s="30" t="s">
        <v>67</v>
      </c>
      <c r="E28" s="30" t="s">
        <v>7</v>
      </c>
      <c r="F28" s="30" t="s">
        <v>8</v>
      </c>
      <c r="G28" s="30" t="s">
        <v>66</v>
      </c>
      <c r="H28" s="33">
        <v>2.23</v>
      </c>
      <c r="I28" s="30" t="s">
        <v>10</v>
      </c>
      <c r="J28" s="74" t="s">
        <v>837</v>
      </c>
      <c r="K28" s="75"/>
      <c r="L28" s="32"/>
      <c r="M28" s="14" t="str">
        <f t="shared" si="0"/>
        <v>5.06.2015.K51-CS2</v>
      </c>
      <c r="N28" s="29" t="s">
        <v>16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</row>
    <row r="29" spans="1:249" ht="18" customHeight="1">
      <c r="A29" s="29">
        <f t="shared" si="1"/>
        <v>6</v>
      </c>
      <c r="B29" s="30" t="s">
        <v>65</v>
      </c>
      <c r="C29" s="45" t="s">
        <v>872</v>
      </c>
      <c r="D29" s="30" t="s">
        <v>63</v>
      </c>
      <c r="E29" s="30" t="s">
        <v>7</v>
      </c>
      <c r="F29" s="30" t="s">
        <v>8</v>
      </c>
      <c r="G29" s="30" t="s">
        <v>59</v>
      </c>
      <c r="H29" s="33">
        <v>2</v>
      </c>
      <c r="I29" s="30" t="s">
        <v>10</v>
      </c>
      <c r="J29" s="74" t="s">
        <v>837</v>
      </c>
      <c r="K29" s="75"/>
      <c r="L29" s="32"/>
      <c r="M29" s="14" t="str">
        <f t="shared" si="0"/>
        <v>6.06.2015.K51-CS2</v>
      </c>
      <c r="N29" s="29" t="s">
        <v>16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</row>
    <row r="30" spans="1:249" ht="18" customHeight="1">
      <c r="A30" s="29">
        <f t="shared" si="1"/>
        <v>7</v>
      </c>
      <c r="B30" s="30" t="s">
        <v>57</v>
      </c>
      <c r="C30" s="45" t="s">
        <v>873</v>
      </c>
      <c r="D30" s="30" t="s">
        <v>54</v>
      </c>
      <c r="E30" s="30" t="s">
        <v>7</v>
      </c>
      <c r="F30" s="30" t="s">
        <v>8</v>
      </c>
      <c r="G30" s="30" t="s">
        <v>47</v>
      </c>
      <c r="H30" s="33">
        <v>2.01</v>
      </c>
      <c r="I30" s="30" t="s">
        <v>10</v>
      </c>
      <c r="J30" s="74" t="s">
        <v>837</v>
      </c>
      <c r="K30" s="75"/>
      <c r="L30" s="32"/>
      <c r="M30" s="14" t="str">
        <f t="shared" si="0"/>
        <v>7.06.2015.K51-CS2</v>
      </c>
      <c r="N30" s="29" t="s">
        <v>16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</row>
    <row r="31" spans="1:249" ht="18" customHeight="1">
      <c r="A31" s="29">
        <f t="shared" si="1"/>
        <v>8</v>
      </c>
      <c r="B31" s="30" t="s">
        <v>53</v>
      </c>
      <c r="C31" s="45" t="s">
        <v>874</v>
      </c>
      <c r="D31" s="30" t="s">
        <v>51</v>
      </c>
      <c r="E31" s="30" t="s">
        <v>7</v>
      </c>
      <c r="F31" s="30" t="s">
        <v>8</v>
      </c>
      <c r="G31" s="30" t="s">
        <v>47</v>
      </c>
      <c r="H31" s="33">
        <v>2.12</v>
      </c>
      <c r="I31" s="30" t="s">
        <v>10</v>
      </c>
      <c r="J31" s="74" t="s">
        <v>837</v>
      </c>
      <c r="K31" s="75"/>
      <c r="L31" s="32"/>
      <c r="M31" s="14" t="str">
        <f t="shared" si="0"/>
        <v>8.06.2015.K51-CS2</v>
      </c>
      <c r="N31" s="29" t="s">
        <v>16</v>
      </c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</row>
    <row r="32" spans="1:249" ht="18" customHeight="1">
      <c r="A32" s="29">
        <f t="shared" si="1"/>
        <v>9</v>
      </c>
      <c r="B32" s="30" t="s">
        <v>50</v>
      </c>
      <c r="C32" s="45" t="s">
        <v>875</v>
      </c>
      <c r="D32" s="30" t="s">
        <v>48</v>
      </c>
      <c r="E32" s="30" t="s">
        <v>7</v>
      </c>
      <c r="F32" s="30" t="s">
        <v>8</v>
      </c>
      <c r="G32" s="30" t="s">
        <v>47</v>
      </c>
      <c r="H32" s="33">
        <v>2.01</v>
      </c>
      <c r="I32" s="30" t="s">
        <v>10</v>
      </c>
      <c r="J32" s="74" t="s">
        <v>837</v>
      </c>
      <c r="K32" s="75"/>
      <c r="L32" s="32"/>
      <c r="M32" s="14" t="str">
        <f t="shared" si="0"/>
        <v>9.06.2015.K51-CS2</v>
      </c>
      <c r="N32" s="29" t="s">
        <v>16</v>
      </c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</row>
    <row r="33" spans="1:249" ht="18" customHeight="1">
      <c r="A33" s="29">
        <f t="shared" si="1"/>
        <v>10</v>
      </c>
      <c r="B33" s="30" t="s">
        <v>46</v>
      </c>
      <c r="C33" s="45" t="s">
        <v>876</v>
      </c>
      <c r="D33" s="30" t="s">
        <v>44</v>
      </c>
      <c r="E33" s="30" t="s">
        <v>7</v>
      </c>
      <c r="F33" s="30" t="s">
        <v>8</v>
      </c>
      <c r="G33" s="30" t="s">
        <v>35</v>
      </c>
      <c r="H33" s="33">
        <v>2.59</v>
      </c>
      <c r="I33" s="30" t="s">
        <v>43</v>
      </c>
      <c r="J33" s="74" t="s">
        <v>34</v>
      </c>
      <c r="K33" s="75"/>
      <c r="L33" s="32"/>
      <c r="M33" s="14" t="str">
        <f>A33&amp;"."&amp;"06.2015.K51-CS2"</f>
        <v>10.06.2015.K51-CS2</v>
      </c>
      <c r="N33" s="2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</row>
    <row r="34" spans="1:249" ht="18" customHeight="1">
      <c r="A34" s="29">
        <f t="shared" si="1"/>
        <v>11</v>
      </c>
      <c r="B34" s="30" t="s">
        <v>42</v>
      </c>
      <c r="C34" s="45" t="s">
        <v>877</v>
      </c>
      <c r="D34" s="30" t="s">
        <v>40</v>
      </c>
      <c r="E34" s="30" t="s">
        <v>7</v>
      </c>
      <c r="F34" s="30" t="s">
        <v>8</v>
      </c>
      <c r="G34" s="30" t="s">
        <v>35</v>
      </c>
      <c r="H34" s="33">
        <v>2.13</v>
      </c>
      <c r="I34" s="30" t="s">
        <v>10</v>
      </c>
      <c r="J34" s="74" t="s">
        <v>34</v>
      </c>
      <c r="K34" s="75"/>
      <c r="L34" s="32"/>
      <c r="M34" s="14" t="str">
        <f t="shared" si="0"/>
        <v>11.06.2015.K51-CS2</v>
      </c>
      <c r="N34" s="2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</row>
    <row r="35" spans="1:249" ht="18" customHeight="1">
      <c r="A35" s="29">
        <f t="shared" si="1"/>
        <v>12</v>
      </c>
      <c r="B35" s="30" t="s">
        <v>39</v>
      </c>
      <c r="C35" s="45" t="s">
        <v>878</v>
      </c>
      <c r="D35" s="30" t="s">
        <v>36</v>
      </c>
      <c r="E35" s="30" t="s">
        <v>7</v>
      </c>
      <c r="F35" s="30" t="s">
        <v>8</v>
      </c>
      <c r="G35" s="30" t="s">
        <v>35</v>
      </c>
      <c r="H35" s="33">
        <v>2</v>
      </c>
      <c r="I35" s="30" t="s">
        <v>10</v>
      </c>
      <c r="J35" s="74" t="s">
        <v>34</v>
      </c>
      <c r="K35" s="75"/>
      <c r="L35" s="32"/>
      <c r="M35" s="14" t="str">
        <f t="shared" si="0"/>
        <v>12.06.2015.K51-CS2</v>
      </c>
      <c r="N35" s="2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</row>
    <row r="36" spans="1:249" ht="18" customHeight="1">
      <c r="A36" s="29">
        <f t="shared" si="1"/>
        <v>13</v>
      </c>
      <c r="B36" s="30" t="s">
        <v>33</v>
      </c>
      <c r="C36" s="45" t="s">
        <v>879</v>
      </c>
      <c r="D36" s="30" t="s">
        <v>31</v>
      </c>
      <c r="E36" s="30" t="s">
        <v>7</v>
      </c>
      <c r="F36" s="30" t="s">
        <v>8</v>
      </c>
      <c r="G36" s="30" t="s">
        <v>30</v>
      </c>
      <c r="H36" s="33">
        <v>2.04</v>
      </c>
      <c r="I36" s="30" t="s">
        <v>10</v>
      </c>
      <c r="J36" s="74" t="s">
        <v>837</v>
      </c>
      <c r="K36" s="75"/>
      <c r="L36" s="32"/>
      <c r="M36" s="14" t="str">
        <f t="shared" si="0"/>
        <v>13.06.2015.K51-CS2</v>
      </c>
      <c r="N36" s="29" t="s">
        <v>29</v>
      </c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</row>
    <row r="37" spans="1:249" ht="18" customHeight="1">
      <c r="A37" s="29">
        <f t="shared" si="1"/>
        <v>14</v>
      </c>
      <c r="B37" s="30" t="s">
        <v>28</v>
      </c>
      <c r="C37" s="45" t="s">
        <v>880</v>
      </c>
      <c r="D37" s="30" t="s">
        <v>26</v>
      </c>
      <c r="E37" s="30" t="s">
        <v>7</v>
      </c>
      <c r="F37" s="30" t="s">
        <v>8</v>
      </c>
      <c r="G37" s="30" t="s">
        <v>21</v>
      </c>
      <c r="H37" s="33">
        <v>2</v>
      </c>
      <c r="I37" s="30" t="s">
        <v>10</v>
      </c>
      <c r="J37" s="74" t="s">
        <v>20</v>
      </c>
      <c r="K37" s="75"/>
      <c r="L37" s="32"/>
      <c r="M37" s="14" t="str">
        <f t="shared" si="0"/>
        <v>14.06.2015.K51-CS2</v>
      </c>
      <c r="N37" s="2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</row>
    <row r="38" spans="1:249" ht="18" customHeight="1">
      <c r="A38" s="29">
        <f t="shared" si="1"/>
        <v>15</v>
      </c>
      <c r="B38" s="30" t="s">
        <v>25</v>
      </c>
      <c r="C38" s="45" t="s">
        <v>881</v>
      </c>
      <c r="D38" s="30" t="s">
        <v>22</v>
      </c>
      <c r="E38" s="30" t="s">
        <v>7</v>
      </c>
      <c r="F38" s="30" t="s">
        <v>8</v>
      </c>
      <c r="G38" s="30" t="s">
        <v>21</v>
      </c>
      <c r="H38" s="33">
        <v>2.03</v>
      </c>
      <c r="I38" s="30" t="s">
        <v>10</v>
      </c>
      <c r="J38" s="74" t="s">
        <v>20</v>
      </c>
      <c r="K38" s="75"/>
      <c r="L38" s="32"/>
      <c r="M38" s="14" t="str">
        <f t="shared" si="0"/>
        <v>15.06.2015.K51-CS2</v>
      </c>
      <c r="N38" s="2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</row>
    <row r="39" spans="1:249" ht="18" customHeight="1">
      <c r="A39" s="29">
        <f t="shared" si="1"/>
        <v>16</v>
      </c>
      <c r="B39" s="30" t="s">
        <v>19</v>
      </c>
      <c r="C39" s="45" t="s">
        <v>882</v>
      </c>
      <c r="D39" s="30" t="s">
        <v>18</v>
      </c>
      <c r="E39" s="30" t="s">
        <v>7</v>
      </c>
      <c r="F39" s="30" t="s">
        <v>8</v>
      </c>
      <c r="G39" s="30" t="s">
        <v>17</v>
      </c>
      <c r="H39" s="33">
        <v>2</v>
      </c>
      <c r="I39" s="30" t="s">
        <v>10</v>
      </c>
      <c r="J39" s="74" t="s">
        <v>11</v>
      </c>
      <c r="K39" s="75"/>
      <c r="L39" s="32"/>
      <c r="M39" s="14" t="str">
        <f t="shared" si="0"/>
        <v>16.06.2015.K51-CS2</v>
      </c>
      <c r="N39" s="2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</row>
    <row r="40" spans="1:249" ht="11.25">
      <c r="A40" s="1"/>
      <c r="B40" s="38"/>
      <c r="C40" s="19"/>
      <c r="D40" s="38"/>
      <c r="E40" s="38"/>
      <c r="F40" s="38"/>
      <c r="G40" s="38"/>
      <c r="H40" s="2"/>
      <c r="I40" s="38"/>
      <c r="J40" s="1"/>
      <c r="K40" s="1"/>
      <c r="L40" s="19"/>
      <c r="M40" s="19"/>
      <c r="N40" s="1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</row>
    <row r="41" spans="1:249" ht="11.25">
      <c r="A41" s="1"/>
      <c r="B41" s="38"/>
      <c r="C41" s="19"/>
      <c r="D41" s="38"/>
      <c r="E41" s="38"/>
      <c r="F41" s="38"/>
      <c r="G41" s="38"/>
      <c r="H41" s="2"/>
      <c r="I41" s="38"/>
      <c r="J41" s="1"/>
      <c r="K41" s="1"/>
      <c r="L41" s="19"/>
      <c r="M41" s="19"/>
      <c r="N41" s="1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</row>
    <row r="42" spans="1:11" ht="16.5" customHeight="1">
      <c r="A42" s="71" t="s">
        <v>843</v>
      </c>
      <c r="B42" s="71"/>
      <c r="C42" s="1"/>
      <c r="D42" s="1"/>
      <c r="E42" s="1"/>
      <c r="F42" s="1"/>
      <c r="G42" s="2"/>
      <c r="H42" s="2"/>
      <c r="I42" s="2"/>
      <c r="J42" s="2"/>
      <c r="K42" s="2"/>
    </row>
    <row r="43" spans="1:11" ht="11.25" customHeight="1">
      <c r="A43" s="69" t="s">
        <v>848</v>
      </c>
      <c r="B43" s="69"/>
      <c r="C43" s="69"/>
      <c r="D43" s="69"/>
      <c r="E43" s="69"/>
      <c r="F43" s="69"/>
      <c r="G43" s="69"/>
      <c r="H43" s="69"/>
      <c r="I43" s="69"/>
      <c r="J43" s="69"/>
      <c r="K43" s="35"/>
    </row>
    <row r="44" spans="1:11" ht="11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35"/>
    </row>
    <row r="45" spans="1:11" ht="11.25">
      <c r="A45" s="70" t="s">
        <v>891</v>
      </c>
      <c r="B45" s="70"/>
      <c r="C45" s="70"/>
      <c r="D45" s="70"/>
      <c r="E45" s="70"/>
      <c r="F45" s="70"/>
      <c r="G45" s="70"/>
      <c r="H45" s="70"/>
      <c r="I45" s="70"/>
      <c r="J45" s="70"/>
      <c r="K45" s="36"/>
    </row>
    <row r="46" spans="1:11" ht="11.25">
      <c r="A46" s="5"/>
      <c r="B46" s="1"/>
      <c r="C46" s="1"/>
      <c r="D46" s="1"/>
      <c r="E46" s="1"/>
      <c r="F46" s="1"/>
      <c r="G46" s="2"/>
      <c r="H46" s="2"/>
      <c r="I46" s="2"/>
      <c r="J46" s="2"/>
      <c r="K46" s="2"/>
    </row>
    <row r="47" spans="1:14" ht="42.75" customHeight="1">
      <c r="A47" s="7" t="s">
        <v>0</v>
      </c>
      <c r="B47" s="8" t="s">
        <v>1</v>
      </c>
      <c r="C47" s="37" t="s">
        <v>827</v>
      </c>
      <c r="D47" s="8" t="s">
        <v>828</v>
      </c>
      <c r="E47" s="8" t="s">
        <v>829</v>
      </c>
      <c r="F47" s="8" t="s">
        <v>2</v>
      </c>
      <c r="G47" s="8" t="s">
        <v>844</v>
      </c>
      <c r="H47" s="8" t="s">
        <v>845</v>
      </c>
      <c r="I47" s="9" t="s">
        <v>831</v>
      </c>
      <c r="J47" s="8" t="s">
        <v>832</v>
      </c>
      <c r="K47" s="8" t="s">
        <v>846</v>
      </c>
      <c r="N47" s="18" t="s">
        <v>847</v>
      </c>
    </row>
    <row r="48" spans="1:250" ht="22.5">
      <c r="A48" s="30" t="s">
        <v>851</v>
      </c>
      <c r="B48" s="31" t="s">
        <v>823</v>
      </c>
      <c r="C48" s="46" t="s">
        <v>883</v>
      </c>
      <c r="D48" s="30" t="s">
        <v>390</v>
      </c>
      <c r="E48" s="30" t="s">
        <v>86</v>
      </c>
      <c r="F48" s="30" t="s">
        <v>8</v>
      </c>
      <c r="G48" s="17" t="s">
        <v>17</v>
      </c>
      <c r="H48" s="30" t="s">
        <v>769</v>
      </c>
      <c r="I48" s="30">
        <v>2.83</v>
      </c>
      <c r="J48" s="30" t="s">
        <v>43</v>
      </c>
      <c r="K48" s="29" t="s">
        <v>20</v>
      </c>
      <c r="M48" s="14" t="str">
        <f>A48&amp;"."&amp;"06.2015.K51.VB2-CS2"</f>
        <v>1.06.2015.K51.VB2-CS2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</row>
  </sheetData>
  <sheetProtection/>
  <mergeCells count="34">
    <mergeCell ref="J39:K39"/>
    <mergeCell ref="J33:K33"/>
    <mergeCell ref="J34:K34"/>
    <mergeCell ref="J35:K35"/>
    <mergeCell ref="J36:K36"/>
    <mergeCell ref="J37:K37"/>
    <mergeCell ref="J38:K38"/>
    <mergeCell ref="A19:J20"/>
    <mergeCell ref="A4:K4"/>
    <mergeCell ref="J15:K15"/>
    <mergeCell ref="J24:K24"/>
    <mergeCell ref="J16:K16"/>
    <mergeCell ref="J25:K25"/>
    <mergeCell ref="J26:K26"/>
    <mergeCell ref="J27:K27"/>
    <mergeCell ref="J28:K28"/>
    <mergeCell ref="A1:B1"/>
    <mergeCell ref="A12:J12"/>
    <mergeCell ref="A9:B9"/>
    <mergeCell ref="J14:K14"/>
    <mergeCell ref="J6:K6"/>
    <mergeCell ref="J7:K7"/>
    <mergeCell ref="A2:J3"/>
    <mergeCell ref="A10:J11"/>
    <mergeCell ref="A43:J44"/>
    <mergeCell ref="A45:J45"/>
    <mergeCell ref="A42:B42"/>
    <mergeCell ref="A18:B18"/>
    <mergeCell ref="A21:J21"/>
    <mergeCell ref="J23:K23"/>
    <mergeCell ref="J29:K29"/>
    <mergeCell ref="J30:K30"/>
    <mergeCell ref="J31:K31"/>
    <mergeCell ref="J32:K32"/>
  </mergeCells>
  <printOptions/>
  <pageMargins left="0.5905511811023623" right="0.17" top="0.21" bottom="0.2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261"/>
  <sheetViews>
    <sheetView zoomScale="85" zoomScaleNormal="85" zoomScalePageLayoutView="0" workbookViewId="0" topLeftCell="A1">
      <selection activeCell="O17" sqref="O17"/>
    </sheetView>
  </sheetViews>
  <sheetFormatPr defaultColWidth="74.875" defaultRowHeight="15.75"/>
  <cols>
    <col min="1" max="1" width="3.25390625" style="21" bestFit="1" customWidth="1"/>
    <col min="2" max="2" width="9.25390625" style="22" bestFit="1" customWidth="1"/>
    <col min="3" max="3" width="12.625" style="14" bestFit="1" customWidth="1"/>
    <col min="4" max="4" width="5.50390625" style="14" bestFit="1" customWidth="1"/>
    <col min="5" max="5" width="7.625" style="22" bestFit="1" customWidth="1"/>
    <col min="6" max="6" width="4.75390625" style="22" customWidth="1"/>
    <col min="7" max="7" width="4.50390625" style="22" customWidth="1"/>
    <col min="8" max="8" width="9.00390625" style="22" bestFit="1" customWidth="1"/>
    <col min="9" max="9" width="5.625" style="22" customWidth="1"/>
    <col min="10" max="10" width="9.75390625" style="22" bestFit="1" customWidth="1"/>
    <col min="11" max="11" width="18.25390625" style="14" bestFit="1" customWidth="1"/>
    <col min="12" max="12" width="7.125" style="14" hidden="1" customWidth="1"/>
    <col min="13" max="13" width="15.125" style="14" hidden="1" customWidth="1"/>
    <col min="14" max="14" width="27.375" style="14" hidden="1" customWidth="1"/>
    <col min="15" max="250" width="74.875" style="14" customWidth="1"/>
    <col min="251" max="16384" width="74.875" style="16" customWidth="1"/>
  </cols>
  <sheetData>
    <row r="1" spans="1:12" s="4" customFormat="1" ht="11.25">
      <c r="A1" s="71" t="s">
        <v>849</v>
      </c>
      <c r="B1" s="71"/>
      <c r="C1" s="71"/>
      <c r="D1" s="1"/>
      <c r="E1" s="1"/>
      <c r="F1" s="1"/>
      <c r="G1" s="1"/>
      <c r="H1" s="2"/>
      <c r="I1" s="2"/>
      <c r="J1" s="2"/>
      <c r="K1" s="2"/>
      <c r="L1" s="3"/>
    </row>
    <row r="2" spans="1:12" s="4" customFormat="1" ht="11.25">
      <c r="A2" s="69" t="s">
        <v>850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3" t="s">
        <v>825</v>
      </c>
    </row>
    <row r="3" spans="1:12" s="4" customFormat="1" ht="11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3"/>
    </row>
    <row r="4" spans="1:12" s="4" customFormat="1" ht="11.25">
      <c r="A4" s="70" t="s">
        <v>891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3" t="s">
        <v>826</v>
      </c>
    </row>
    <row r="5" spans="1:11" s="4" customFormat="1" ht="11.25">
      <c r="A5" s="5"/>
      <c r="B5" s="1"/>
      <c r="C5" s="6"/>
      <c r="D5" s="1"/>
      <c r="E5" s="1"/>
      <c r="F5" s="1"/>
      <c r="G5" s="1"/>
      <c r="H5" s="2"/>
      <c r="I5" s="2"/>
      <c r="J5" s="2"/>
      <c r="K5" s="2"/>
    </row>
    <row r="6" spans="1:14" s="4" customFormat="1" ht="31.5">
      <c r="A6" s="8" t="s">
        <v>0</v>
      </c>
      <c r="B6" s="8" t="s">
        <v>1</v>
      </c>
      <c r="C6" s="81" t="s">
        <v>827</v>
      </c>
      <c r="D6" s="81"/>
      <c r="E6" s="8" t="s">
        <v>828</v>
      </c>
      <c r="F6" s="8" t="s">
        <v>829</v>
      </c>
      <c r="G6" s="8" t="s">
        <v>2</v>
      </c>
      <c r="H6" s="8" t="s">
        <v>830</v>
      </c>
      <c r="I6" s="9" t="s">
        <v>831</v>
      </c>
      <c r="J6" s="8" t="s">
        <v>832</v>
      </c>
      <c r="K6" s="8" t="s">
        <v>833</v>
      </c>
      <c r="L6" s="8" t="s">
        <v>834</v>
      </c>
      <c r="M6" s="8" t="s">
        <v>835</v>
      </c>
      <c r="N6" s="27" t="s">
        <v>836</v>
      </c>
    </row>
    <row r="7" spans="1:250" s="15" customFormat="1" ht="12.75" customHeight="1">
      <c r="A7" s="13">
        <v>1</v>
      </c>
      <c r="B7" s="12" t="s">
        <v>82</v>
      </c>
      <c r="C7" s="24" t="s">
        <v>83</v>
      </c>
      <c r="D7" s="25" t="s">
        <v>84</v>
      </c>
      <c r="E7" s="12" t="s">
        <v>85</v>
      </c>
      <c r="F7" s="12" t="s">
        <v>86</v>
      </c>
      <c r="G7" s="12" t="s">
        <v>8</v>
      </c>
      <c r="H7" s="12" t="s">
        <v>87</v>
      </c>
      <c r="I7" s="28">
        <v>2.8</v>
      </c>
      <c r="J7" s="12" t="s">
        <v>43</v>
      </c>
      <c r="K7" s="13" t="s">
        <v>837</v>
      </c>
      <c r="L7" s="14"/>
      <c r="M7" s="14" t="str">
        <f>A7&amp;"."&amp;"06.2015.K52-CS2"</f>
        <v>1.06.2015.K52-CS2</v>
      </c>
      <c r="N7" s="13" t="s">
        <v>16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</row>
    <row r="8" spans="1:14" ht="12.75" customHeight="1">
      <c r="A8" s="13">
        <f>A7+1</f>
        <v>2</v>
      </c>
      <c r="B8" s="12" t="s">
        <v>88</v>
      </c>
      <c r="C8" s="11" t="s">
        <v>89</v>
      </c>
      <c r="D8" s="26" t="s">
        <v>90</v>
      </c>
      <c r="E8" s="12" t="s">
        <v>91</v>
      </c>
      <c r="F8" s="12" t="s">
        <v>86</v>
      </c>
      <c r="G8" s="12" t="s">
        <v>8</v>
      </c>
      <c r="H8" s="12" t="s">
        <v>87</v>
      </c>
      <c r="I8" s="28">
        <v>3.68</v>
      </c>
      <c r="J8" s="12" t="s">
        <v>92</v>
      </c>
      <c r="K8" s="13" t="s">
        <v>837</v>
      </c>
      <c r="M8" s="14" t="str">
        <f>A8&amp;"."&amp;"06.2015.K52-CS2"</f>
        <v>2.06.2015.K52-CS2</v>
      </c>
      <c r="N8" s="13" t="s">
        <v>16</v>
      </c>
    </row>
    <row r="9" spans="1:14" ht="12.75" customHeight="1">
      <c r="A9" s="13">
        <f aca="true" t="shared" si="0" ref="A9:A72">A8+1</f>
        <v>3</v>
      </c>
      <c r="B9" s="12" t="s">
        <v>93</v>
      </c>
      <c r="C9" s="11" t="s">
        <v>94</v>
      </c>
      <c r="D9" s="26" t="s">
        <v>95</v>
      </c>
      <c r="E9" s="12" t="s">
        <v>96</v>
      </c>
      <c r="F9" s="12" t="s">
        <v>7</v>
      </c>
      <c r="G9" s="12" t="s">
        <v>8</v>
      </c>
      <c r="H9" s="12" t="s">
        <v>87</v>
      </c>
      <c r="I9" s="28">
        <v>3.34</v>
      </c>
      <c r="J9" s="12" t="s">
        <v>97</v>
      </c>
      <c r="K9" s="13" t="s">
        <v>837</v>
      </c>
      <c r="M9" s="14" t="str">
        <f aca="true" t="shared" si="1" ref="M9:M72">A9&amp;"."&amp;"06.2015.K52-CS2"</f>
        <v>3.06.2015.K52-CS2</v>
      </c>
      <c r="N9" s="13" t="s">
        <v>16</v>
      </c>
    </row>
    <row r="10" spans="1:14" ht="12.75" customHeight="1">
      <c r="A10" s="13">
        <f t="shared" si="0"/>
        <v>4</v>
      </c>
      <c r="B10" s="12" t="s">
        <v>98</v>
      </c>
      <c r="C10" s="11" t="s">
        <v>4</v>
      </c>
      <c r="D10" s="26" t="s">
        <v>99</v>
      </c>
      <c r="E10" s="12" t="s">
        <v>100</v>
      </c>
      <c r="F10" s="12" t="s">
        <v>7</v>
      </c>
      <c r="G10" s="12" t="s">
        <v>8</v>
      </c>
      <c r="H10" s="12" t="s">
        <v>87</v>
      </c>
      <c r="I10" s="28">
        <v>2.18</v>
      </c>
      <c r="J10" s="12" t="s">
        <v>10</v>
      </c>
      <c r="K10" s="13" t="s">
        <v>837</v>
      </c>
      <c r="M10" s="14" t="str">
        <f t="shared" si="1"/>
        <v>4.06.2015.K52-CS2</v>
      </c>
      <c r="N10" s="13" t="s">
        <v>16</v>
      </c>
    </row>
    <row r="11" spans="1:14" ht="12.75" customHeight="1">
      <c r="A11" s="13">
        <f t="shared" si="0"/>
        <v>5</v>
      </c>
      <c r="B11" s="12" t="s">
        <v>101</v>
      </c>
      <c r="C11" s="11" t="s">
        <v>102</v>
      </c>
      <c r="D11" s="26" t="s">
        <v>73</v>
      </c>
      <c r="E11" s="12" t="s">
        <v>103</v>
      </c>
      <c r="F11" s="12" t="s">
        <v>7</v>
      </c>
      <c r="G11" s="12" t="s">
        <v>8</v>
      </c>
      <c r="H11" s="12" t="s">
        <v>87</v>
      </c>
      <c r="I11" s="28">
        <v>2.06</v>
      </c>
      <c r="J11" s="12" t="s">
        <v>10</v>
      </c>
      <c r="K11" s="13" t="s">
        <v>837</v>
      </c>
      <c r="M11" s="14" t="str">
        <f t="shared" si="1"/>
        <v>5.06.2015.K52-CS2</v>
      </c>
      <c r="N11" s="13" t="s">
        <v>16</v>
      </c>
    </row>
    <row r="12" spans="1:14" ht="12.75" customHeight="1">
      <c r="A12" s="13">
        <f t="shared" si="0"/>
        <v>6</v>
      </c>
      <c r="B12" s="12" t="s">
        <v>104</v>
      </c>
      <c r="C12" s="11" t="s">
        <v>105</v>
      </c>
      <c r="D12" s="26" t="s">
        <v>106</v>
      </c>
      <c r="E12" s="12" t="s">
        <v>107</v>
      </c>
      <c r="F12" s="12" t="s">
        <v>7</v>
      </c>
      <c r="G12" s="12" t="s">
        <v>8</v>
      </c>
      <c r="H12" s="12" t="s">
        <v>87</v>
      </c>
      <c r="I12" s="28">
        <v>2.62</v>
      </c>
      <c r="J12" s="12" t="s">
        <v>43</v>
      </c>
      <c r="K12" s="13" t="s">
        <v>837</v>
      </c>
      <c r="M12" s="14" t="str">
        <f t="shared" si="1"/>
        <v>6.06.2015.K52-CS2</v>
      </c>
      <c r="N12" s="13" t="s">
        <v>16</v>
      </c>
    </row>
    <row r="13" spans="1:14" ht="12.75" customHeight="1">
      <c r="A13" s="13">
        <f t="shared" si="0"/>
        <v>7</v>
      </c>
      <c r="B13" s="12" t="s">
        <v>108</v>
      </c>
      <c r="C13" s="11" t="s">
        <v>109</v>
      </c>
      <c r="D13" s="26" t="s">
        <v>110</v>
      </c>
      <c r="E13" s="12" t="s">
        <v>111</v>
      </c>
      <c r="F13" s="12" t="s">
        <v>86</v>
      </c>
      <c r="G13" s="12" t="s">
        <v>8</v>
      </c>
      <c r="H13" s="12" t="s">
        <v>87</v>
      </c>
      <c r="I13" s="28">
        <v>2.98</v>
      </c>
      <c r="J13" s="12" t="s">
        <v>43</v>
      </c>
      <c r="K13" s="13" t="s">
        <v>837</v>
      </c>
      <c r="M13" s="14" t="str">
        <f t="shared" si="1"/>
        <v>7.06.2015.K52-CS2</v>
      </c>
      <c r="N13" s="13" t="s">
        <v>16</v>
      </c>
    </row>
    <row r="14" spans="1:14" ht="12.75" customHeight="1">
      <c r="A14" s="13">
        <f t="shared" si="0"/>
        <v>8</v>
      </c>
      <c r="B14" s="12" t="s">
        <v>112</v>
      </c>
      <c r="C14" s="11" t="s">
        <v>113</v>
      </c>
      <c r="D14" s="26" t="s">
        <v>114</v>
      </c>
      <c r="E14" s="12" t="s">
        <v>115</v>
      </c>
      <c r="F14" s="12" t="s">
        <v>86</v>
      </c>
      <c r="G14" s="12" t="s">
        <v>8</v>
      </c>
      <c r="H14" s="12" t="s">
        <v>87</v>
      </c>
      <c r="I14" s="28">
        <v>2.61</v>
      </c>
      <c r="J14" s="12" t="s">
        <v>43</v>
      </c>
      <c r="K14" s="13" t="s">
        <v>837</v>
      </c>
      <c r="M14" s="14" t="str">
        <f t="shared" si="1"/>
        <v>8.06.2015.K52-CS2</v>
      </c>
      <c r="N14" s="13" t="s">
        <v>16</v>
      </c>
    </row>
    <row r="15" spans="1:14" ht="12.75" customHeight="1">
      <c r="A15" s="13">
        <f t="shared" si="0"/>
        <v>9</v>
      </c>
      <c r="B15" s="12" t="s">
        <v>116</v>
      </c>
      <c r="C15" s="11" t="s">
        <v>117</v>
      </c>
      <c r="D15" s="26" t="s">
        <v>23</v>
      </c>
      <c r="E15" s="12" t="s">
        <v>118</v>
      </c>
      <c r="F15" s="12" t="s">
        <v>7</v>
      </c>
      <c r="G15" s="12" t="s">
        <v>8</v>
      </c>
      <c r="H15" s="12" t="s">
        <v>87</v>
      </c>
      <c r="I15" s="28">
        <v>2.69</v>
      </c>
      <c r="J15" s="12" t="s">
        <v>43</v>
      </c>
      <c r="K15" s="13" t="s">
        <v>837</v>
      </c>
      <c r="M15" s="14" t="str">
        <f t="shared" si="1"/>
        <v>9.06.2015.K52-CS2</v>
      </c>
      <c r="N15" s="13" t="s">
        <v>16</v>
      </c>
    </row>
    <row r="16" spans="1:14" ht="12.75" customHeight="1">
      <c r="A16" s="13">
        <f t="shared" si="0"/>
        <v>10</v>
      </c>
      <c r="B16" s="12" t="s">
        <v>119</v>
      </c>
      <c r="C16" s="11" t="s">
        <v>120</v>
      </c>
      <c r="D16" s="26" t="s">
        <v>121</v>
      </c>
      <c r="E16" s="12" t="s">
        <v>122</v>
      </c>
      <c r="F16" s="12" t="s">
        <v>7</v>
      </c>
      <c r="G16" s="12" t="s">
        <v>8</v>
      </c>
      <c r="H16" s="12" t="s">
        <v>87</v>
      </c>
      <c r="I16" s="28">
        <v>2.68</v>
      </c>
      <c r="J16" s="12" t="s">
        <v>43</v>
      </c>
      <c r="K16" s="13" t="s">
        <v>837</v>
      </c>
      <c r="M16" s="14" t="str">
        <f t="shared" si="1"/>
        <v>10.06.2015.K52-CS2</v>
      </c>
      <c r="N16" s="13" t="s">
        <v>16</v>
      </c>
    </row>
    <row r="17" spans="1:14" ht="12.75" customHeight="1">
      <c r="A17" s="13">
        <f t="shared" si="0"/>
        <v>11</v>
      </c>
      <c r="B17" s="12" t="s">
        <v>123</v>
      </c>
      <c r="C17" s="11" t="s">
        <v>124</v>
      </c>
      <c r="D17" s="26" t="s">
        <v>121</v>
      </c>
      <c r="E17" s="12" t="s">
        <v>125</v>
      </c>
      <c r="F17" s="12" t="s">
        <v>7</v>
      </c>
      <c r="G17" s="12" t="s">
        <v>8</v>
      </c>
      <c r="H17" s="12" t="s">
        <v>87</v>
      </c>
      <c r="I17" s="28">
        <v>3.75</v>
      </c>
      <c r="J17" s="12" t="s">
        <v>92</v>
      </c>
      <c r="K17" s="13" t="s">
        <v>837</v>
      </c>
      <c r="M17" s="14" t="str">
        <f t="shared" si="1"/>
        <v>11.06.2015.K52-CS2</v>
      </c>
      <c r="N17" s="13" t="s">
        <v>16</v>
      </c>
    </row>
    <row r="18" spans="1:14" ht="12.75" customHeight="1">
      <c r="A18" s="13">
        <f t="shared" si="0"/>
        <v>12</v>
      </c>
      <c r="B18" s="12" t="s">
        <v>126</v>
      </c>
      <c r="C18" s="11" t="s">
        <v>127</v>
      </c>
      <c r="D18" s="26" t="s">
        <v>128</v>
      </c>
      <c r="E18" s="12" t="s">
        <v>129</v>
      </c>
      <c r="F18" s="12" t="s">
        <v>7</v>
      </c>
      <c r="G18" s="12" t="s">
        <v>8</v>
      </c>
      <c r="H18" s="12" t="s">
        <v>87</v>
      </c>
      <c r="I18" s="28">
        <v>3.28</v>
      </c>
      <c r="J18" s="12" t="s">
        <v>97</v>
      </c>
      <c r="K18" s="13" t="s">
        <v>837</v>
      </c>
      <c r="M18" s="14" t="str">
        <f t="shared" si="1"/>
        <v>12.06.2015.K52-CS2</v>
      </c>
      <c r="N18" s="13" t="s">
        <v>16</v>
      </c>
    </row>
    <row r="19" spans="1:14" ht="12.75" customHeight="1">
      <c r="A19" s="13">
        <f t="shared" si="0"/>
        <v>13</v>
      </c>
      <c r="B19" s="12" t="s">
        <v>130</v>
      </c>
      <c r="C19" s="11" t="s">
        <v>89</v>
      </c>
      <c r="D19" s="26" t="s">
        <v>131</v>
      </c>
      <c r="E19" s="12" t="s">
        <v>132</v>
      </c>
      <c r="F19" s="12" t="s">
        <v>86</v>
      </c>
      <c r="G19" s="12" t="s">
        <v>8</v>
      </c>
      <c r="H19" s="12" t="s">
        <v>87</v>
      </c>
      <c r="I19" s="28">
        <v>3.03</v>
      </c>
      <c r="J19" s="12" t="s">
        <v>43</v>
      </c>
      <c r="K19" s="13" t="s">
        <v>837</v>
      </c>
      <c r="M19" s="14" t="str">
        <f t="shared" si="1"/>
        <v>13.06.2015.K52-CS2</v>
      </c>
      <c r="N19" s="13" t="s">
        <v>16</v>
      </c>
    </row>
    <row r="20" spans="1:14" ht="12.75" customHeight="1">
      <c r="A20" s="13">
        <f t="shared" si="0"/>
        <v>14</v>
      </c>
      <c r="B20" s="12" t="s">
        <v>133</v>
      </c>
      <c r="C20" s="11" t="s">
        <v>134</v>
      </c>
      <c r="D20" s="26" t="s">
        <v>135</v>
      </c>
      <c r="E20" s="12" t="s">
        <v>136</v>
      </c>
      <c r="F20" s="12" t="s">
        <v>7</v>
      </c>
      <c r="G20" s="12" t="s">
        <v>8</v>
      </c>
      <c r="H20" s="12" t="s">
        <v>87</v>
      </c>
      <c r="I20" s="28">
        <v>2.18</v>
      </c>
      <c r="J20" s="12" t="s">
        <v>10</v>
      </c>
      <c r="K20" s="13" t="s">
        <v>837</v>
      </c>
      <c r="M20" s="14" t="str">
        <f t="shared" si="1"/>
        <v>14.06.2015.K52-CS2</v>
      </c>
      <c r="N20" s="13" t="s">
        <v>16</v>
      </c>
    </row>
    <row r="21" spans="1:14" ht="12.75" customHeight="1">
      <c r="A21" s="13">
        <f t="shared" si="0"/>
        <v>15</v>
      </c>
      <c r="B21" s="12" t="s">
        <v>137</v>
      </c>
      <c r="C21" s="11" t="s">
        <v>138</v>
      </c>
      <c r="D21" s="26" t="s">
        <v>139</v>
      </c>
      <c r="E21" s="12" t="s">
        <v>140</v>
      </c>
      <c r="F21" s="12" t="s">
        <v>7</v>
      </c>
      <c r="G21" s="12" t="s">
        <v>8</v>
      </c>
      <c r="H21" s="12" t="s">
        <v>87</v>
      </c>
      <c r="I21" s="28">
        <v>2.59</v>
      </c>
      <c r="J21" s="12" t="s">
        <v>43</v>
      </c>
      <c r="K21" s="13" t="s">
        <v>837</v>
      </c>
      <c r="M21" s="14" t="str">
        <f t="shared" si="1"/>
        <v>15.06.2015.K52-CS2</v>
      </c>
      <c r="N21" s="13" t="s">
        <v>16</v>
      </c>
    </row>
    <row r="22" spans="1:14" ht="12.75" customHeight="1">
      <c r="A22" s="13">
        <f t="shared" si="0"/>
        <v>16</v>
      </c>
      <c r="B22" s="12" t="s">
        <v>141</v>
      </c>
      <c r="C22" s="11" t="s">
        <v>142</v>
      </c>
      <c r="D22" s="26" t="s">
        <v>7</v>
      </c>
      <c r="E22" s="12" t="s">
        <v>143</v>
      </c>
      <c r="F22" s="12" t="s">
        <v>7</v>
      </c>
      <c r="G22" s="12" t="s">
        <v>8</v>
      </c>
      <c r="H22" s="12" t="s">
        <v>87</v>
      </c>
      <c r="I22" s="28">
        <v>2.78</v>
      </c>
      <c r="J22" s="12" t="s">
        <v>43</v>
      </c>
      <c r="K22" s="13" t="s">
        <v>837</v>
      </c>
      <c r="M22" s="14" t="str">
        <f t="shared" si="1"/>
        <v>16.06.2015.K52-CS2</v>
      </c>
      <c r="N22" s="13" t="s">
        <v>16</v>
      </c>
    </row>
    <row r="23" spans="1:14" ht="12.75" customHeight="1">
      <c r="A23" s="13">
        <f t="shared" si="0"/>
        <v>17</v>
      </c>
      <c r="B23" s="12" t="s">
        <v>144</v>
      </c>
      <c r="C23" s="11" t="s">
        <v>145</v>
      </c>
      <c r="D23" s="26" t="s">
        <v>7</v>
      </c>
      <c r="E23" s="12" t="s">
        <v>146</v>
      </c>
      <c r="F23" s="12" t="s">
        <v>7</v>
      </c>
      <c r="G23" s="12" t="s">
        <v>8</v>
      </c>
      <c r="H23" s="12" t="s">
        <v>87</v>
      </c>
      <c r="I23" s="28">
        <v>2.16</v>
      </c>
      <c r="J23" s="12" t="s">
        <v>10</v>
      </c>
      <c r="K23" s="13" t="s">
        <v>837</v>
      </c>
      <c r="M23" s="14" t="str">
        <f t="shared" si="1"/>
        <v>17.06.2015.K52-CS2</v>
      </c>
      <c r="N23" s="13" t="s">
        <v>16</v>
      </c>
    </row>
    <row r="24" spans="1:14" ht="12.75" customHeight="1">
      <c r="A24" s="13">
        <f t="shared" si="0"/>
        <v>18</v>
      </c>
      <c r="B24" s="12" t="s">
        <v>147</v>
      </c>
      <c r="C24" s="11" t="s">
        <v>148</v>
      </c>
      <c r="D24" s="26" t="s">
        <v>7</v>
      </c>
      <c r="E24" s="12" t="s">
        <v>149</v>
      </c>
      <c r="F24" s="12" t="s">
        <v>7</v>
      </c>
      <c r="G24" s="12" t="s">
        <v>8</v>
      </c>
      <c r="H24" s="12" t="s">
        <v>87</v>
      </c>
      <c r="I24" s="28">
        <v>2.85</v>
      </c>
      <c r="J24" s="12" t="s">
        <v>43</v>
      </c>
      <c r="K24" s="13" t="s">
        <v>837</v>
      </c>
      <c r="M24" s="14" t="str">
        <f t="shared" si="1"/>
        <v>18.06.2015.K52-CS2</v>
      </c>
      <c r="N24" s="13" t="s">
        <v>16</v>
      </c>
    </row>
    <row r="25" spans="1:14" ht="12.75" customHeight="1">
      <c r="A25" s="13">
        <f t="shared" si="0"/>
        <v>19</v>
      </c>
      <c r="B25" s="12" t="s">
        <v>150</v>
      </c>
      <c r="C25" s="11" t="s">
        <v>138</v>
      </c>
      <c r="D25" s="26" t="s">
        <v>151</v>
      </c>
      <c r="E25" s="12" t="s">
        <v>152</v>
      </c>
      <c r="F25" s="12" t="s">
        <v>7</v>
      </c>
      <c r="G25" s="12" t="s">
        <v>8</v>
      </c>
      <c r="H25" s="12" t="s">
        <v>87</v>
      </c>
      <c r="I25" s="28">
        <v>2.86</v>
      </c>
      <c r="J25" s="12" t="s">
        <v>43</v>
      </c>
      <c r="K25" s="13" t="s">
        <v>837</v>
      </c>
      <c r="M25" s="14" t="str">
        <f t="shared" si="1"/>
        <v>19.06.2015.K52-CS2</v>
      </c>
      <c r="N25" s="13" t="s">
        <v>16</v>
      </c>
    </row>
    <row r="26" spans="1:14" ht="12.75" customHeight="1">
      <c r="A26" s="13">
        <f t="shared" si="0"/>
        <v>20</v>
      </c>
      <c r="B26" s="12" t="s">
        <v>153</v>
      </c>
      <c r="C26" s="11" t="s">
        <v>154</v>
      </c>
      <c r="D26" s="26" t="s">
        <v>155</v>
      </c>
      <c r="E26" s="12" t="s">
        <v>156</v>
      </c>
      <c r="F26" s="12" t="s">
        <v>7</v>
      </c>
      <c r="G26" s="12" t="s">
        <v>8</v>
      </c>
      <c r="H26" s="12" t="s">
        <v>87</v>
      </c>
      <c r="I26" s="28">
        <v>2.29</v>
      </c>
      <c r="J26" s="12" t="s">
        <v>10</v>
      </c>
      <c r="K26" s="13" t="s">
        <v>837</v>
      </c>
      <c r="M26" s="14" t="str">
        <f t="shared" si="1"/>
        <v>20.06.2015.K52-CS2</v>
      </c>
      <c r="N26" s="13" t="s">
        <v>16</v>
      </c>
    </row>
    <row r="27" spans="1:14" ht="12.75" customHeight="1">
      <c r="A27" s="13">
        <f t="shared" si="0"/>
        <v>21</v>
      </c>
      <c r="B27" s="12" t="s">
        <v>157</v>
      </c>
      <c r="C27" s="11" t="s">
        <v>158</v>
      </c>
      <c r="D27" s="26" t="s">
        <v>159</v>
      </c>
      <c r="E27" s="12" t="s">
        <v>160</v>
      </c>
      <c r="F27" s="12" t="s">
        <v>7</v>
      </c>
      <c r="G27" s="12" t="s">
        <v>8</v>
      </c>
      <c r="H27" s="12" t="s">
        <v>87</v>
      </c>
      <c r="I27" s="28">
        <v>2.77</v>
      </c>
      <c r="J27" s="12" t="s">
        <v>43</v>
      </c>
      <c r="K27" s="13" t="s">
        <v>837</v>
      </c>
      <c r="M27" s="14" t="str">
        <f t="shared" si="1"/>
        <v>21.06.2015.K52-CS2</v>
      </c>
      <c r="N27" s="13" t="s">
        <v>16</v>
      </c>
    </row>
    <row r="28" spans="1:14" ht="12.75" customHeight="1">
      <c r="A28" s="13">
        <f t="shared" si="0"/>
        <v>22</v>
      </c>
      <c r="B28" s="12" t="s">
        <v>161</v>
      </c>
      <c r="C28" s="11" t="s">
        <v>162</v>
      </c>
      <c r="D28" s="26" t="s">
        <v>163</v>
      </c>
      <c r="E28" s="12" t="s">
        <v>164</v>
      </c>
      <c r="F28" s="12" t="s">
        <v>7</v>
      </c>
      <c r="G28" s="12" t="s">
        <v>8</v>
      </c>
      <c r="H28" s="12" t="s">
        <v>87</v>
      </c>
      <c r="I28" s="28">
        <v>2.11</v>
      </c>
      <c r="J28" s="12" t="s">
        <v>10</v>
      </c>
      <c r="K28" s="13" t="s">
        <v>837</v>
      </c>
      <c r="M28" s="14" t="str">
        <f t="shared" si="1"/>
        <v>22.06.2015.K52-CS2</v>
      </c>
      <c r="N28" s="13" t="s">
        <v>16</v>
      </c>
    </row>
    <row r="29" spans="1:14" ht="12.75" customHeight="1">
      <c r="A29" s="13">
        <f t="shared" si="0"/>
        <v>23</v>
      </c>
      <c r="B29" s="12" t="s">
        <v>165</v>
      </c>
      <c r="C29" s="11" t="s">
        <v>38</v>
      </c>
      <c r="D29" s="26" t="s">
        <v>166</v>
      </c>
      <c r="E29" s="12" t="s">
        <v>167</v>
      </c>
      <c r="F29" s="12" t="s">
        <v>7</v>
      </c>
      <c r="G29" s="12" t="s">
        <v>8</v>
      </c>
      <c r="H29" s="12" t="s">
        <v>87</v>
      </c>
      <c r="I29" s="28">
        <v>3.46</v>
      </c>
      <c r="J29" s="12" t="s">
        <v>97</v>
      </c>
      <c r="K29" s="13" t="s">
        <v>837</v>
      </c>
      <c r="M29" s="14" t="str">
        <f t="shared" si="1"/>
        <v>23.06.2015.K52-CS2</v>
      </c>
      <c r="N29" s="13" t="s">
        <v>16</v>
      </c>
    </row>
    <row r="30" spans="1:14" ht="12.75" customHeight="1">
      <c r="A30" s="13">
        <f t="shared" si="0"/>
        <v>24</v>
      </c>
      <c r="B30" s="12" t="s">
        <v>168</v>
      </c>
      <c r="C30" s="11" t="s">
        <v>169</v>
      </c>
      <c r="D30" s="26" t="s">
        <v>166</v>
      </c>
      <c r="E30" s="12" t="s">
        <v>170</v>
      </c>
      <c r="F30" s="12" t="s">
        <v>7</v>
      </c>
      <c r="G30" s="12" t="s">
        <v>8</v>
      </c>
      <c r="H30" s="12" t="s">
        <v>87</v>
      </c>
      <c r="I30" s="28">
        <v>2.54</v>
      </c>
      <c r="J30" s="12" t="s">
        <v>43</v>
      </c>
      <c r="K30" s="13" t="s">
        <v>837</v>
      </c>
      <c r="M30" s="14" t="str">
        <f t="shared" si="1"/>
        <v>24.06.2015.K52-CS2</v>
      </c>
      <c r="N30" s="13" t="s">
        <v>16</v>
      </c>
    </row>
    <row r="31" spans="1:14" ht="12.75" customHeight="1">
      <c r="A31" s="13">
        <f t="shared" si="0"/>
        <v>25</v>
      </c>
      <c r="B31" s="12" t="s">
        <v>171</v>
      </c>
      <c r="C31" s="11" t="s">
        <v>172</v>
      </c>
      <c r="D31" s="26" t="s">
        <v>173</v>
      </c>
      <c r="E31" s="12" t="s">
        <v>174</v>
      </c>
      <c r="F31" s="12" t="s">
        <v>86</v>
      </c>
      <c r="G31" s="12" t="s">
        <v>8</v>
      </c>
      <c r="H31" s="12" t="s">
        <v>87</v>
      </c>
      <c r="I31" s="28">
        <v>3.48</v>
      </c>
      <c r="J31" s="12" t="s">
        <v>97</v>
      </c>
      <c r="K31" s="13" t="s">
        <v>837</v>
      </c>
      <c r="M31" s="14" t="str">
        <f t="shared" si="1"/>
        <v>25.06.2015.K52-CS2</v>
      </c>
      <c r="N31" s="13" t="s">
        <v>16</v>
      </c>
    </row>
    <row r="32" spans="1:14" ht="12.75" customHeight="1">
      <c r="A32" s="13">
        <f t="shared" si="0"/>
        <v>26</v>
      </c>
      <c r="B32" s="12" t="s">
        <v>175</v>
      </c>
      <c r="C32" s="11" t="s">
        <v>176</v>
      </c>
      <c r="D32" s="26" t="s">
        <v>177</v>
      </c>
      <c r="E32" s="12" t="s">
        <v>178</v>
      </c>
      <c r="F32" s="12" t="s">
        <v>7</v>
      </c>
      <c r="G32" s="12" t="s">
        <v>8</v>
      </c>
      <c r="H32" s="12" t="s">
        <v>87</v>
      </c>
      <c r="I32" s="28">
        <v>2.02</v>
      </c>
      <c r="J32" s="12" t="s">
        <v>10</v>
      </c>
      <c r="K32" s="13" t="s">
        <v>837</v>
      </c>
      <c r="M32" s="14" t="str">
        <f t="shared" si="1"/>
        <v>26.06.2015.K52-CS2</v>
      </c>
      <c r="N32" s="13" t="s">
        <v>16</v>
      </c>
    </row>
    <row r="33" spans="1:14" ht="12.75" customHeight="1">
      <c r="A33" s="13">
        <f t="shared" si="0"/>
        <v>27</v>
      </c>
      <c r="B33" s="12" t="s">
        <v>179</v>
      </c>
      <c r="C33" s="11" t="s">
        <v>83</v>
      </c>
      <c r="D33" s="26" t="s">
        <v>180</v>
      </c>
      <c r="E33" s="12" t="s">
        <v>181</v>
      </c>
      <c r="F33" s="12" t="s">
        <v>86</v>
      </c>
      <c r="G33" s="12" t="s">
        <v>8</v>
      </c>
      <c r="H33" s="12" t="s">
        <v>87</v>
      </c>
      <c r="I33" s="28">
        <v>3</v>
      </c>
      <c r="J33" s="12" t="s">
        <v>43</v>
      </c>
      <c r="K33" s="13" t="s">
        <v>837</v>
      </c>
      <c r="M33" s="14" t="str">
        <f t="shared" si="1"/>
        <v>27.06.2015.K52-CS2</v>
      </c>
      <c r="N33" s="13" t="s">
        <v>16</v>
      </c>
    </row>
    <row r="34" spans="1:14" ht="12.75" customHeight="1">
      <c r="A34" s="13">
        <f t="shared" si="0"/>
        <v>28</v>
      </c>
      <c r="B34" s="12" t="s">
        <v>182</v>
      </c>
      <c r="C34" s="11" t="s">
        <v>183</v>
      </c>
      <c r="D34" s="26" t="s">
        <v>64</v>
      </c>
      <c r="E34" s="12" t="s">
        <v>184</v>
      </c>
      <c r="F34" s="12" t="s">
        <v>7</v>
      </c>
      <c r="G34" s="12" t="s">
        <v>8</v>
      </c>
      <c r="H34" s="12" t="s">
        <v>87</v>
      </c>
      <c r="I34" s="28">
        <v>3.04</v>
      </c>
      <c r="J34" s="12" t="s">
        <v>43</v>
      </c>
      <c r="K34" s="13" t="s">
        <v>837</v>
      </c>
      <c r="M34" s="14" t="str">
        <f t="shared" si="1"/>
        <v>28.06.2015.K52-CS2</v>
      </c>
      <c r="N34" s="13" t="s">
        <v>16</v>
      </c>
    </row>
    <row r="35" spans="1:14" ht="12.75" customHeight="1">
      <c r="A35" s="13">
        <f t="shared" si="0"/>
        <v>29</v>
      </c>
      <c r="B35" s="12" t="s">
        <v>185</v>
      </c>
      <c r="C35" s="11" t="s">
        <v>186</v>
      </c>
      <c r="D35" s="26" t="s">
        <v>187</v>
      </c>
      <c r="E35" s="12" t="s">
        <v>188</v>
      </c>
      <c r="F35" s="12" t="s">
        <v>86</v>
      </c>
      <c r="G35" s="12" t="s">
        <v>8</v>
      </c>
      <c r="H35" s="12" t="s">
        <v>87</v>
      </c>
      <c r="I35" s="28">
        <v>2.54</v>
      </c>
      <c r="J35" s="12" t="s">
        <v>43</v>
      </c>
      <c r="K35" s="13" t="s">
        <v>837</v>
      </c>
      <c r="M35" s="14" t="str">
        <f t="shared" si="1"/>
        <v>29.06.2015.K52-CS2</v>
      </c>
      <c r="N35" s="13" t="s">
        <v>16</v>
      </c>
    </row>
    <row r="36" spans="1:14" ht="12.75" customHeight="1">
      <c r="A36" s="13">
        <f t="shared" si="0"/>
        <v>30</v>
      </c>
      <c r="B36" s="12" t="s">
        <v>189</v>
      </c>
      <c r="C36" s="11" t="s">
        <v>190</v>
      </c>
      <c r="D36" s="26" t="s">
        <v>32</v>
      </c>
      <c r="E36" s="12" t="s">
        <v>191</v>
      </c>
      <c r="F36" s="12" t="s">
        <v>7</v>
      </c>
      <c r="G36" s="12" t="s">
        <v>8</v>
      </c>
      <c r="H36" s="12" t="s">
        <v>87</v>
      </c>
      <c r="I36" s="28">
        <v>2.29</v>
      </c>
      <c r="J36" s="12" t="s">
        <v>10</v>
      </c>
      <c r="K36" s="13" t="s">
        <v>837</v>
      </c>
      <c r="M36" s="14" t="str">
        <f t="shared" si="1"/>
        <v>30.06.2015.K52-CS2</v>
      </c>
      <c r="N36" s="13" t="s">
        <v>16</v>
      </c>
    </row>
    <row r="37" spans="1:14" ht="12.75" customHeight="1">
      <c r="A37" s="13">
        <f t="shared" si="0"/>
        <v>31</v>
      </c>
      <c r="B37" s="12" t="s">
        <v>192</v>
      </c>
      <c r="C37" s="11" t="s">
        <v>193</v>
      </c>
      <c r="D37" s="26" t="s">
        <v>194</v>
      </c>
      <c r="E37" s="12" t="s">
        <v>195</v>
      </c>
      <c r="F37" s="12" t="s">
        <v>7</v>
      </c>
      <c r="G37" s="12" t="s">
        <v>8</v>
      </c>
      <c r="H37" s="12" t="s">
        <v>87</v>
      </c>
      <c r="I37" s="28">
        <v>2.42</v>
      </c>
      <c r="J37" s="12" t="s">
        <v>58</v>
      </c>
      <c r="K37" s="13" t="s">
        <v>837</v>
      </c>
      <c r="M37" s="14" t="str">
        <f t="shared" si="1"/>
        <v>31.06.2015.K52-CS2</v>
      </c>
      <c r="N37" s="13" t="s">
        <v>16</v>
      </c>
    </row>
    <row r="38" spans="1:14" ht="12.75" customHeight="1">
      <c r="A38" s="13">
        <f t="shared" si="0"/>
        <v>32</v>
      </c>
      <c r="B38" s="12" t="s">
        <v>196</v>
      </c>
      <c r="C38" s="11" t="s">
        <v>197</v>
      </c>
      <c r="D38" s="26" t="s">
        <v>198</v>
      </c>
      <c r="E38" s="12" t="s">
        <v>199</v>
      </c>
      <c r="F38" s="12" t="s">
        <v>7</v>
      </c>
      <c r="G38" s="12" t="s">
        <v>8</v>
      </c>
      <c r="H38" s="12" t="s">
        <v>87</v>
      </c>
      <c r="I38" s="28">
        <v>2.3</v>
      </c>
      <c r="J38" s="12" t="s">
        <v>58</v>
      </c>
      <c r="K38" s="13" t="s">
        <v>837</v>
      </c>
      <c r="M38" s="14" t="str">
        <f t="shared" si="1"/>
        <v>32.06.2015.K52-CS2</v>
      </c>
      <c r="N38" s="13" t="s">
        <v>16</v>
      </c>
    </row>
    <row r="39" spans="1:14" ht="12.75" customHeight="1">
      <c r="A39" s="13">
        <f t="shared" si="0"/>
        <v>33</v>
      </c>
      <c r="B39" s="12" t="s">
        <v>200</v>
      </c>
      <c r="C39" s="11" t="s">
        <v>201</v>
      </c>
      <c r="D39" s="26" t="s">
        <v>202</v>
      </c>
      <c r="E39" s="12" t="s">
        <v>203</v>
      </c>
      <c r="F39" s="12" t="s">
        <v>7</v>
      </c>
      <c r="G39" s="12" t="s">
        <v>8</v>
      </c>
      <c r="H39" s="12" t="s">
        <v>87</v>
      </c>
      <c r="I39" s="28">
        <v>2.32</v>
      </c>
      <c r="J39" s="12" t="s">
        <v>58</v>
      </c>
      <c r="K39" s="13" t="s">
        <v>837</v>
      </c>
      <c r="M39" s="14" t="str">
        <f t="shared" si="1"/>
        <v>33.06.2015.K52-CS2</v>
      </c>
      <c r="N39" s="13" t="s">
        <v>16</v>
      </c>
    </row>
    <row r="40" spans="1:14" ht="12.75" customHeight="1">
      <c r="A40" s="13">
        <f t="shared" si="0"/>
        <v>34</v>
      </c>
      <c r="B40" s="12" t="s">
        <v>204</v>
      </c>
      <c r="C40" s="11" t="s">
        <v>205</v>
      </c>
      <c r="D40" s="26" t="s">
        <v>202</v>
      </c>
      <c r="E40" s="12" t="s">
        <v>206</v>
      </c>
      <c r="F40" s="12" t="s">
        <v>7</v>
      </c>
      <c r="G40" s="12" t="s">
        <v>8</v>
      </c>
      <c r="H40" s="12" t="s">
        <v>87</v>
      </c>
      <c r="I40" s="28">
        <v>2.1</v>
      </c>
      <c r="J40" s="12" t="s">
        <v>10</v>
      </c>
      <c r="K40" s="13" t="s">
        <v>837</v>
      </c>
      <c r="M40" s="14" t="str">
        <f t="shared" si="1"/>
        <v>34.06.2015.K52-CS2</v>
      </c>
      <c r="N40" s="13" t="s">
        <v>16</v>
      </c>
    </row>
    <row r="41" spans="1:14" ht="12.75" customHeight="1">
      <c r="A41" s="13">
        <f t="shared" si="0"/>
        <v>35</v>
      </c>
      <c r="B41" s="12" t="s">
        <v>207</v>
      </c>
      <c r="C41" s="11" t="s">
        <v>208</v>
      </c>
      <c r="D41" s="26" t="s">
        <v>202</v>
      </c>
      <c r="E41" s="12" t="s">
        <v>209</v>
      </c>
      <c r="F41" s="12" t="s">
        <v>7</v>
      </c>
      <c r="G41" s="12" t="s">
        <v>8</v>
      </c>
      <c r="H41" s="12" t="s">
        <v>87</v>
      </c>
      <c r="I41" s="28">
        <v>2.34</v>
      </c>
      <c r="J41" s="12" t="s">
        <v>58</v>
      </c>
      <c r="K41" s="13" t="s">
        <v>837</v>
      </c>
      <c r="M41" s="14" t="str">
        <f t="shared" si="1"/>
        <v>35.06.2015.K52-CS2</v>
      </c>
      <c r="N41" s="13" t="s">
        <v>16</v>
      </c>
    </row>
    <row r="42" spans="1:14" ht="12.75" customHeight="1">
      <c r="A42" s="13">
        <f t="shared" si="0"/>
        <v>36</v>
      </c>
      <c r="B42" s="12" t="s">
        <v>210</v>
      </c>
      <c r="C42" s="11" t="s">
        <v>117</v>
      </c>
      <c r="D42" s="26" t="s">
        <v>211</v>
      </c>
      <c r="E42" s="12" t="s">
        <v>212</v>
      </c>
      <c r="F42" s="12" t="s">
        <v>7</v>
      </c>
      <c r="G42" s="12" t="s">
        <v>8</v>
      </c>
      <c r="H42" s="12" t="s">
        <v>87</v>
      </c>
      <c r="I42" s="28">
        <v>2.19</v>
      </c>
      <c r="J42" s="12" t="s">
        <v>10</v>
      </c>
      <c r="K42" s="13" t="s">
        <v>837</v>
      </c>
      <c r="M42" s="14" t="str">
        <f t="shared" si="1"/>
        <v>36.06.2015.K52-CS2</v>
      </c>
      <c r="N42" s="13" t="s">
        <v>16</v>
      </c>
    </row>
    <row r="43" spans="1:14" ht="12.75" customHeight="1">
      <c r="A43" s="13">
        <f t="shared" si="0"/>
        <v>37</v>
      </c>
      <c r="B43" s="12" t="s">
        <v>213</v>
      </c>
      <c r="C43" s="11" t="s">
        <v>214</v>
      </c>
      <c r="D43" s="26" t="s">
        <v>215</v>
      </c>
      <c r="E43" s="12" t="s">
        <v>216</v>
      </c>
      <c r="F43" s="12" t="s">
        <v>7</v>
      </c>
      <c r="G43" s="12" t="s">
        <v>8</v>
      </c>
      <c r="H43" s="12" t="s">
        <v>87</v>
      </c>
      <c r="I43" s="28">
        <v>2.11</v>
      </c>
      <c r="J43" s="12" t="s">
        <v>10</v>
      </c>
      <c r="K43" s="13" t="s">
        <v>837</v>
      </c>
      <c r="M43" s="14" t="str">
        <f t="shared" si="1"/>
        <v>37.06.2015.K52-CS2</v>
      </c>
      <c r="N43" s="13" t="s">
        <v>16</v>
      </c>
    </row>
    <row r="44" spans="1:14" ht="12.75" customHeight="1">
      <c r="A44" s="13">
        <f t="shared" si="0"/>
        <v>38</v>
      </c>
      <c r="B44" s="12" t="s">
        <v>217</v>
      </c>
      <c r="C44" s="11" t="s">
        <v>218</v>
      </c>
      <c r="D44" s="26" t="s">
        <v>219</v>
      </c>
      <c r="E44" s="12" t="s">
        <v>220</v>
      </c>
      <c r="F44" s="12" t="s">
        <v>7</v>
      </c>
      <c r="G44" s="12" t="s">
        <v>8</v>
      </c>
      <c r="H44" s="12" t="s">
        <v>87</v>
      </c>
      <c r="I44" s="28">
        <v>2.18</v>
      </c>
      <c r="J44" s="12" t="s">
        <v>10</v>
      </c>
      <c r="K44" s="13" t="s">
        <v>837</v>
      </c>
      <c r="M44" s="14" t="str">
        <f t="shared" si="1"/>
        <v>38.06.2015.K52-CS2</v>
      </c>
      <c r="N44" s="13" t="s">
        <v>16</v>
      </c>
    </row>
    <row r="45" spans="1:14" ht="12.75" customHeight="1">
      <c r="A45" s="13">
        <f t="shared" si="0"/>
        <v>39</v>
      </c>
      <c r="B45" s="12" t="s">
        <v>221</v>
      </c>
      <c r="C45" s="11" t="s">
        <v>222</v>
      </c>
      <c r="D45" s="26" t="s">
        <v>79</v>
      </c>
      <c r="E45" s="12" t="s">
        <v>122</v>
      </c>
      <c r="F45" s="12" t="s">
        <v>7</v>
      </c>
      <c r="G45" s="12" t="s">
        <v>8</v>
      </c>
      <c r="H45" s="12" t="s">
        <v>223</v>
      </c>
      <c r="I45" s="28">
        <v>2.15</v>
      </c>
      <c r="J45" s="12" t="s">
        <v>10</v>
      </c>
      <c r="K45" s="13" t="s">
        <v>837</v>
      </c>
      <c r="M45" s="14" t="str">
        <f t="shared" si="1"/>
        <v>39.06.2015.K52-CS2</v>
      </c>
      <c r="N45" s="13" t="s">
        <v>16</v>
      </c>
    </row>
    <row r="46" spans="1:14" ht="12.75" customHeight="1">
      <c r="A46" s="13">
        <f t="shared" si="0"/>
        <v>40</v>
      </c>
      <c r="B46" s="12" t="s">
        <v>224</v>
      </c>
      <c r="C46" s="11" t="s">
        <v>225</v>
      </c>
      <c r="D46" s="26" t="s">
        <v>76</v>
      </c>
      <c r="E46" s="12" t="s">
        <v>226</v>
      </c>
      <c r="F46" s="12" t="s">
        <v>7</v>
      </c>
      <c r="G46" s="12" t="s">
        <v>8</v>
      </c>
      <c r="H46" s="12" t="s">
        <v>223</v>
      </c>
      <c r="I46" s="28">
        <v>2.62</v>
      </c>
      <c r="J46" s="12" t="s">
        <v>43</v>
      </c>
      <c r="K46" s="13" t="s">
        <v>837</v>
      </c>
      <c r="M46" s="14" t="str">
        <f t="shared" si="1"/>
        <v>40.06.2015.K52-CS2</v>
      </c>
      <c r="N46" s="13" t="s">
        <v>16</v>
      </c>
    </row>
    <row r="47" spans="1:14" ht="12.75" customHeight="1">
      <c r="A47" s="13">
        <f t="shared" si="0"/>
        <v>41</v>
      </c>
      <c r="B47" s="12" t="s">
        <v>227</v>
      </c>
      <c r="C47" s="11" t="s">
        <v>228</v>
      </c>
      <c r="D47" s="26" t="s">
        <v>229</v>
      </c>
      <c r="E47" s="12" t="s">
        <v>230</v>
      </c>
      <c r="F47" s="12" t="s">
        <v>7</v>
      </c>
      <c r="G47" s="12" t="s">
        <v>8</v>
      </c>
      <c r="H47" s="12" t="s">
        <v>223</v>
      </c>
      <c r="I47" s="28">
        <v>2.79</v>
      </c>
      <c r="J47" s="12" t="s">
        <v>43</v>
      </c>
      <c r="K47" s="13" t="s">
        <v>837</v>
      </c>
      <c r="M47" s="14" t="str">
        <f t="shared" si="1"/>
        <v>41.06.2015.K52-CS2</v>
      </c>
      <c r="N47" s="13" t="s">
        <v>16</v>
      </c>
    </row>
    <row r="48" spans="1:14" ht="12.75" customHeight="1">
      <c r="A48" s="13">
        <f t="shared" si="0"/>
        <v>42</v>
      </c>
      <c r="B48" s="12" t="s">
        <v>231</v>
      </c>
      <c r="C48" s="11" t="s">
        <v>232</v>
      </c>
      <c r="D48" s="26" t="s">
        <v>233</v>
      </c>
      <c r="E48" s="12" t="s">
        <v>234</v>
      </c>
      <c r="F48" s="12" t="s">
        <v>7</v>
      </c>
      <c r="G48" s="12" t="s">
        <v>8</v>
      </c>
      <c r="H48" s="12" t="s">
        <v>223</v>
      </c>
      <c r="I48" s="28">
        <v>2.29</v>
      </c>
      <c r="J48" s="12" t="s">
        <v>10</v>
      </c>
      <c r="K48" s="13" t="s">
        <v>837</v>
      </c>
      <c r="M48" s="14" t="str">
        <f t="shared" si="1"/>
        <v>42.06.2015.K52-CS2</v>
      </c>
      <c r="N48" s="13" t="s">
        <v>16</v>
      </c>
    </row>
    <row r="49" spans="1:14" ht="12.75" customHeight="1">
      <c r="A49" s="13">
        <f t="shared" si="0"/>
        <v>43</v>
      </c>
      <c r="B49" s="12" t="s">
        <v>235</v>
      </c>
      <c r="C49" s="11" t="s">
        <v>236</v>
      </c>
      <c r="D49" s="26" t="s">
        <v>27</v>
      </c>
      <c r="E49" s="12" t="s">
        <v>237</v>
      </c>
      <c r="F49" s="12" t="s">
        <v>7</v>
      </c>
      <c r="G49" s="12" t="s">
        <v>8</v>
      </c>
      <c r="H49" s="12" t="s">
        <v>223</v>
      </c>
      <c r="I49" s="28">
        <v>2.55</v>
      </c>
      <c r="J49" s="12" t="s">
        <v>43</v>
      </c>
      <c r="K49" s="13" t="s">
        <v>837</v>
      </c>
      <c r="M49" s="14" t="str">
        <f t="shared" si="1"/>
        <v>43.06.2015.K52-CS2</v>
      </c>
      <c r="N49" s="13" t="s">
        <v>16</v>
      </c>
    </row>
    <row r="50" spans="1:14" ht="12.75" customHeight="1">
      <c r="A50" s="13">
        <f t="shared" si="0"/>
        <v>44</v>
      </c>
      <c r="B50" s="12" t="s">
        <v>238</v>
      </c>
      <c r="C50" s="11" t="s">
        <v>239</v>
      </c>
      <c r="D50" s="26" t="s">
        <v>240</v>
      </c>
      <c r="E50" s="12" t="s">
        <v>241</v>
      </c>
      <c r="F50" s="12" t="s">
        <v>7</v>
      </c>
      <c r="G50" s="12" t="s">
        <v>8</v>
      </c>
      <c r="H50" s="12" t="s">
        <v>223</v>
      </c>
      <c r="I50" s="28">
        <v>2.55</v>
      </c>
      <c r="J50" s="12" t="s">
        <v>43</v>
      </c>
      <c r="K50" s="13" t="s">
        <v>837</v>
      </c>
      <c r="M50" s="14" t="str">
        <f t="shared" si="1"/>
        <v>44.06.2015.K52-CS2</v>
      </c>
      <c r="N50" s="13" t="s">
        <v>16</v>
      </c>
    </row>
    <row r="51" spans="1:14" ht="12.75" customHeight="1">
      <c r="A51" s="13">
        <f t="shared" si="0"/>
        <v>45</v>
      </c>
      <c r="B51" s="12" t="s">
        <v>242</v>
      </c>
      <c r="C51" s="11" t="s">
        <v>243</v>
      </c>
      <c r="D51" s="26" t="s">
        <v>114</v>
      </c>
      <c r="E51" s="12" t="s">
        <v>244</v>
      </c>
      <c r="F51" s="12" t="s">
        <v>86</v>
      </c>
      <c r="G51" s="12" t="s">
        <v>8</v>
      </c>
      <c r="H51" s="12" t="s">
        <v>223</v>
      </c>
      <c r="I51" s="28">
        <v>2.65</v>
      </c>
      <c r="J51" s="12" t="s">
        <v>43</v>
      </c>
      <c r="K51" s="13" t="s">
        <v>837</v>
      </c>
      <c r="M51" s="14" t="str">
        <f t="shared" si="1"/>
        <v>45.06.2015.K52-CS2</v>
      </c>
      <c r="N51" s="13" t="s">
        <v>16</v>
      </c>
    </row>
    <row r="52" spans="1:14" ht="12.75" customHeight="1">
      <c r="A52" s="13">
        <f t="shared" si="0"/>
        <v>46</v>
      </c>
      <c r="B52" s="12" t="s">
        <v>245</v>
      </c>
      <c r="C52" s="11" t="s">
        <v>246</v>
      </c>
      <c r="D52" s="26" t="s">
        <v>247</v>
      </c>
      <c r="E52" s="12" t="s">
        <v>248</v>
      </c>
      <c r="F52" s="12" t="s">
        <v>7</v>
      </c>
      <c r="G52" s="12" t="s">
        <v>8</v>
      </c>
      <c r="H52" s="12" t="s">
        <v>223</v>
      </c>
      <c r="I52" s="28">
        <v>2.72</v>
      </c>
      <c r="J52" s="12" t="s">
        <v>43</v>
      </c>
      <c r="K52" s="13" t="s">
        <v>837</v>
      </c>
      <c r="M52" s="14" t="str">
        <f t="shared" si="1"/>
        <v>46.06.2015.K52-CS2</v>
      </c>
      <c r="N52" s="13" t="s">
        <v>16</v>
      </c>
    </row>
    <row r="53" spans="1:14" ht="12.75" customHeight="1">
      <c r="A53" s="13">
        <f t="shared" si="0"/>
        <v>47</v>
      </c>
      <c r="B53" s="12" t="s">
        <v>249</v>
      </c>
      <c r="C53" s="11" t="s">
        <v>4</v>
      </c>
      <c r="D53" s="26" t="s">
        <v>250</v>
      </c>
      <c r="E53" s="12" t="s">
        <v>251</v>
      </c>
      <c r="F53" s="12" t="s">
        <v>7</v>
      </c>
      <c r="G53" s="12" t="s">
        <v>8</v>
      </c>
      <c r="H53" s="12" t="s">
        <v>223</v>
      </c>
      <c r="I53" s="28">
        <v>2.51</v>
      </c>
      <c r="J53" s="12" t="s">
        <v>43</v>
      </c>
      <c r="K53" s="13" t="s">
        <v>837</v>
      </c>
      <c r="M53" s="14" t="str">
        <f t="shared" si="1"/>
        <v>47.06.2015.K52-CS2</v>
      </c>
      <c r="N53" s="13" t="s">
        <v>16</v>
      </c>
    </row>
    <row r="54" spans="1:14" ht="12.75" customHeight="1">
      <c r="A54" s="13">
        <f t="shared" si="0"/>
        <v>48</v>
      </c>
      <c r="B54" s="12" t="s">
        <v>252</v>
      </c>
      <c r="C54" s="11" t="s">
        <v>253</v>
      </c>
      <c r="D54" s="26" t="s">
        <v>254</v>
      </c>
      <c r="E54" s="12" t="s">
        <v>255</v>
      </c>
      <c r="F54" s="12" t="s">
        <v>7</v>
      </c>
      <c r="G54" s="12" t="s">
        <v>8</v>
      </c>
      <c r="H54" s="12" t="s">
        <v>223</v>
      </c>
      <c r="I54" s="28">
        <v>2.27</v>
      </c>
      <c r="J54" s="12" t="s">
        <v>10</v>
      </c>
      <c r="K54" s="13" t="s">
        <v>837</v>
      </c>
      <c r="M54" s="14" t="str">
        <f t="shared" si="1"/>
        <v>48.06.2015.K52-CS2</v>
      </c>
      <c r="N54" s="13" t="s">
        <v>16</v>
      </c>
    </row>
    <row r="55" spans="1:14" ht="12.75" customHeight="1">
      <c r="A55" s="13">
        <f t="shared" si="0"/>
        <v>49</v>
      </c>
      <c r="B55" s="12" t="s">
        <v>256</v>
      </c>
      <c r="C55" s="11" t="s">
        <v>89</v>
      </c>
      <c r="D55" s="26" t="s">
        <v>257</v>
      </c>
      <c r="E55" s="12" t="s">
        <v>258</v>
      </c>
      <c r="F55" s="12" t="s">
        <v>86</v>
      </c>
      <c r="G55" s="12" t="s">
        <v>8</v>
      </c>
      <c r="H55" s="12" t="s">
        <v>223</v>
      </c>
      <c r="I55" s="28">
        <v>2.96</v>
      </c>
      <c r="J55" s="12" t="s">
        <v>43</v>
      </c>
      <c r="K55" s="13" t="s">
        <v>837</v>
      </c>
      <c r="M55" s="14" t="str">
        <f t="shared" si="1"/>
        <v>49.06.2015.K52-CS2</v>
      </c>
      <c r="N55" s="13" t="s">
        <v>16</v>
      </c>
    </row>
    <row r="56" spans="1:14" ht="12.75" customHeight="1">
      <c r="A56" s="13">
        <f t="shared" si="0"/>
        <v>50</v>
      </c>
      <c r="B56" s="12" t="s">
        <v>259</v>
      </c>
      <c r="C56" s="11" t="s">
        <v>260</v>
      </c>
      <c r="D56" s="26" t="s">
        <v>261</v>
      </c>
      <c r="E56" s="12" t="s">
        <v>262</v>
      </c>
      <c r="F56" s="12" t="s">
        <v>7</v>
      </c>
      <c r="G56" s="12" t="s">
        <v>8</v>
      </c>
      <c r="H56" s="12" t="s">
        <v>223</v>
      </c>
      <c r="I56" s="28">
        <v>2.19</v>
      </c>
      <c r="J56" s="12" t="s">
        <v>10</v>
      </c>
      <c r="K56" s="13" t="s">
        <v>837</v>
      </c>
      <c r="M56" s="14" t="str">
        <f t="shared" si="1"/>
        <v>50.06.2015.K52-CS2</v>
      </c>
      <c r="N56" s="13" t="s">
        <v>16</v>
      </c>
    </row>
    <row r="57" spans="1:14" ht="12.75" customHeight="1">
      <c r="A57" s="13">
        <f t="shared" si="0"/>
        <v>51</v>
      </c>
      <c r="B57" s="12" t="s">
        <v>263</v>
      </c>
      <c r="C57" s="11" t="s">
        <v>264</v>
      </c>
      <c r="D57" s="26" t="s">
        <v>265</v>
      </c>
      <c r="E57" s="12" t="s">
        <v>266</v>
      </c>
      <c r="F57" s="12" t="s">
        <v>7</v>
      </c>
      <c r="G57" s="12" t="s">
        <v>8</v>
      </c>
      <c r="H57" s="12" t="s">
        <v>223</v>
      </c>
      <c r="I57" s="28">
        <v>2.03</v>
      </c>
      <c r="J57" s="12" t="s">
        <v>10</v>
      </c>
      <c r="K57" s="13" t="s">
        <v>837</v>
      </c>
      <c r="M57" s="14" t="str">
        <f t="shared" si="1"/>
        <v>51.06.2015.K52-CS2</v>
      </c>
      <c r="N57" s="13" t="s">
        <v>16</v>
      </c>
    </row>
    <row r="58" spans="1:14" ht="12.75" customHeight="1">
      <c r="A58" s="13">
        <f t="shared" si="0"/>
        <v>52</v>
      </c>
      <c r="B58" s="12" t="s">
        <v>267</v>
      </c>
      <c r="C58" s="11" t="s">
        <v>183</v>
      </c>
      <c r="D58" s="26" t="s">
        <v>265</v>
      </c>
      <c r="E58" s="12" t="s">
        <v>237</v>
      </c>
      <c r="F58" s="12" t="s">
        <v>7</v>
      </c>
      <c r="G58" s="12" t="s">
        <v>8</v>
      </c>
      <c r="H58" s="12" t="s">
        <v>223</v>
      </c>
      <c r="I58" s="28">
        <v>2.22</v>
      </c>
      <c r="J58" s="12" t="s">
        <v>10</v>
      </c>
      <c r="K58" s="13" t="s">
        <v>837</v>
      </c>
      <c r="M58" s="14" t="str">
        <f t="shared" si="1"/>
        <v>52.06.2015.K52-CS2</v>
      </c>
      <c r="N58" s="13" t="s">
        <v>16</v>
      </c>
    </row>
    <row r="59" spans="1:14" ht="12.75" customHeight="1">
      <c r="A59" s="13">
        <f t="shared" si="0"/>
        <v>53</v>
      </c>
      <c r="B59" s="12" t="s">
        <v>268</v>
      </c>
      <c r="C59" s="11" t="s">
        <v>269</v>
      </c>
      <c r="D59" s="26" t="s">
        <v>270</v>
      </c>
      <c r="E59" s="12" t="s">
        <v>271</v>
      </c>
      <c r="F59" s="12" t="s">
        <v>86</v>
      </c>
      <c r="G59" s="12" t="s">
        <v>8</v>
      </c>
      <c r="H59" s="12" t="s">
        <v>223</v>
      </c>
      <c r="I59" s="28">
        <v>2.54</v>
      </c>
      <c r="J59" s="12" t="s">
        <v>43</v>
      </c>
      <c r="K59" s="13" t="s">
        <v>837</v>
      </c>
      <c r="M59" s="14" t="str">
        <f t="shared" si="1"/>
        <v>53.06.2015.K52-CS2</v>
      </c>
      <c r="N59" s="13" t="s">
        <v>16</v>
      </c>
    </row>
    <row r="60" spans="1:14" ht="12.75" customHeight="1">
      <c r="A60" s="13">
        <f t="shared" si="0"/>
        <v>54</v>
      </c>
      <c r="B60" s="12" t="s">
        <v>272</v>
      </c>
      <c r="C60" s="11" t="s">
        <v>273</v>
      </c>
      <c r="D60" s="26" t="s">
        <v>274</v>
      </c>
      <c r="E60" s="12" t="s">
        <v>275</v>
      </c>
      <c r="F60" s="12" t="s">
        <v>86</v>
      </c>
      <c r="G60" s="12" t="s">
        <v>8</v>
      </c>
      <c r="H60" s="12" t="s">
        <v>223</v>
      </c>
      <c r="I60" s="28">
        <v>2.8</v>
      </c>
      <c r="J60" s="12" t="s">
        <v>43</v>
      </c>
      <c r="K60" s="13" t="s">
        <v>837</v>
      </c>
      <c r="M60" s="14" t="str">
        <f t="shared" si="1"/>
        <v>54.06.2015.K52-CS2</v>
      </c>
      <c r="N60" s="13" t="s">
        <v>16</v>
      </c>
    </row>
    <row r="61" spans="1:14" ht="12.75" customHeight="1">
      <c r="A61" s="13">
        <f t="shared" si="0"/>
        <v>55</v>
      </c>
      <c r="B61" s="12" t="s">
        <v>276</v>
      </c>
      <c r="C61" s="11" t="s">
        <v>277</v>
      </c>
      <c r="D61" s="26" t="s">
        <v>278</v>
      </c>
      <c r="E61" s="12" t="s">
        <v>279</v>
      </c>
      <c r="F61" s="12" t="s">
        <v>86</v>
      </c>
      <c r="G61" s="12" t="s">
        <v>8</v>
      </c>
      <c r="H61" s="12" t="s">
        <v>223</v>
      </c>
      <c r="I61" s="28">
        <v>2.66</v>
      </c>
      <c r="J61" s="12" t="s">
        <v>43</v>
      </c>
      <c r="K61" s="13" t="s">
        <v>837</v>
      </c>
      <c r="M61" s="14" t="str">
        <f t="shared" si="1"/>
        <v>55.06.2015.K52-CS2</v>
      </c>
      <c r="N61" s="13" t="s">
        <v>16</v>
      </c>
    </row>
    <row r="62" spans="1:14" ht="12.75" customHeight="1">
      <c r="A62" s="13">
        <f t="shared" si="0"/>
        <v>56</v>
      </c>
      <c r="B62" s="12" t="s">
        <v>280</v>
      </c>
      <c r="C62" s="11" t="s">
        <v>281</v>
      </c>
      <c r="D62" s="26" t="s">
        <v>278</v>
      </c>
      <c r="E62" s="12" t="s">
        <v>282</v>
      </c>
      <c r="F62" s="12" t="s">
        <v>86</v>
      </c>
      <c r="G62" s="12" t="s">
        <v>8</v>
      </c>
      <c r="H62" s="12" t="s">
        <v>223</v>
      </c>
      <c r="I62" s="28">
        <v>2.9</v>
      </c>
      <c r="J62" s="12" t="s">
        <v>43</v>
      </c>
      <c r="K62" s="13" t="s">
        <v>837</v>
      </c>
      <c r="M62" s="14" t="str">
        <f t="shared" si="1"/>
        <v>56.06.2015.K52-CS2</v>
      </c>
      <c r="N62" s="13" t="s">
        <v>16</v>
      </c>
    </row>
    <row r="63" spans="1:14" ht="12.75" customHeight="1">
      <c r="A63" s="13">
        <f t="shared" si="0"/>
        <v>57</v>
      </c>
      <c r="B63" s="12" t="s">
        <v>283</v>
      </c>
      <c r="C63" s="11" t="s">
        <v>284</v>
      </c>
      <c r="D63" s="26" t="s">
        <v>135</v>
      </c>
      <c r="E63" s="12" t="s">
        <v>285</v>
      </c>
      <c r="F63" s="12" t="s">
        <v>86</v>
      </c>
      <c r="G63" s="12" t="s">
        <v>8</v>
      </c>
      <c r="H63" s="12" t="s">
        <v>223</v>
      </c>
      <c r="I63" s="28">
        <v>2.82</v>
      </c>
      <c r="J63" s="12" t="s">
        <v>43</v>
      </c>
      <c r="K63" s="13" t="s">
        <v>837</v>
      </c>
      <c r="M63" s="14" t="str">
        <f t="shared" si="1"/>
        <v>57.06.2015.K52-CS2</v>
      </c>
      <c r="N63" s="13" t="s">
        <v>16</v>
      </c>
    </row>
    <row r="64" spans="1:14" ht="12.75" customHeight="1">
      <c r="A64" s="13">
        <f t="shared" si="0"/>
        <v>58</v>
      </c>
      <c r="B64" s="12" t="s">
        <v>286</v>
      </c>
      <c r="C64" s="11" t="s">
        <v>287</v>
      </c>
      <c r="D64" s="26" t="s">
        <v>135</v>
      </c>
      <c r="E64" s="12" t="s">
        <v>288</v>
      </c>
      <c r="F64" s="12" t="s">
        <v>7</v>
      </c>
      <c r="G64" s="12" t="s">
        <v>8</v>
      </c>
      <c r="H64" s="12" t="s">
        <v>223</v>
      </c>
      <c r="I64" s="28">
        <v>2.18</v>
      </c>
      <c r="J64" s="12" t="s">
        <v>10</v>
      </c>
      <c r="K64" s="13" t="s">
        <v>837</v>
      </c>
      <c r="M64" s="14" t="str">
        <f t="shared" si="1"/>
        <v>58.06.2015.K52-CS2</v>
      </c>
      <c r="N64" s="13" t="s">
        <v>16</v>
      </c>
    </row>
    <row r="65" spans="1:14" ht="12.75" customHeight="1">
      <c r="A65" s="13">
        <f t="shared" si="0"/>
        <v>59</v>
      </c>
      <c r="B65" s="12" t="s">
        <v>289</v>
      </c>
      <c r="C65" s="11" t="s">
        <v>290</v>
      </c>
      <c r="D65" s="26" t="s">
        <v>135</v>
      </c>
      <c r="E65" s="12" t="s">
        <v>291</v>
      </c>
      <c r="F65" s="12" t="s">
        <v>86</v>
      </c>
      <c r="G65" s="12" t="s">
        <v>8</v>
      </c>
      <c r="H65" s="12" t="s">
        <v>223</v>
      </c>
      <c r="I65" s="28">
        <v>2.66</v>
      </c>
      <c r="J65" s="12" t="s">
        <v>43</v>
      </c>
      <c r="K65" s="13" t="s">
        <v>837</v>
      </c>
      <c r="M65" s="14" t="str">
        <f t="shared" si="1"/>
        <v>59.06.2015.K52-CS2</v>
      </c>
      <c r="N65" s="13" t="s">
        <v>16</v>
      </c>
    </row>
    <row r="66" spans="1:14" ht="12.75" customHeight="1">
      <c r="A66" s="13">
        <f t="shared" si="0"/>
        <v>60</v>
      </c>
      <c r="B66" s="12" t="s">
        <v>292</v>
      </c>
      <c r="C66" s="11" t="s">
        <v>277</v>
      </c>
      <c r="D66" s="26" t="s">
        <v>293</v>
      </c>
      <c r="E66" s="12" t="s">
        <v>294</v>
      </c>
      <c r="F66" s="12" t="s">
        <v>86</v>
      </c>
      <c r="G66" s="12" t="s">
        <v>8</v>
      </c>
      <c r="H66" s="12" t="s">
        <v>223</v>
      </c>
      <c r="I66" s="28">
        <v>2.89</v>
      </c>
      <c r="J66" s="12" t="s">
        <v>43</v>
      </c>
      <c r="K66" s="13" t="s">
        <v>837</v>
      </c>
      <c r="M66" s="14" t="str">
        <f t="shared" si="1"/>
        <v>60.06.2015.K52-CS2</v>
      </c>
      <c r="N66" s="13" t="s">
        <v>16</v>
      </c>
    </row>
    <row r="67" spans="1:14" ht="12.75" customHeight="1">
      <c r="A67" s="13">
        <f t="shared" si="0"/>
        <v>61</v>
      </c>
      <c r="B67" s="12" t="s">
        <v>295</v>
      </c>
      <c r="C67" s="11" t="s">
        <v>296</v>
      </c>
      <c r="D67" s="26" t="s">
        <v>7</v>
      </c>
      <c r="E67" s="12" t="s">
        <v>297</v>
      </c>
      <c r="F67" s="12" t="s">
        <v>7</v>
      </c>
      <c r="G67" s="12" t="s">
        <v>8</v>
      </c>
      <c r="H67" s="12" t="s">
        <v>223</v>
      </c>
      <c r="I67" s="28">
        <v>2.52</v>
      </c>
      <c r="J67" s="12" t="s">
        <v>43</v>
      </c>
      <c r="K67" s="13" t="s">
        <v>837</v>
      </c>
      <c r="M67" s="14" t="str">
        <f t="shared" si="1"/>
        <v>61.06.2015.K52-CS2</v>
      </c>
      <c r="N67" s="13" t="s">
        <v>16</v>
      </c>
    </row>
    <row r="68" spans="1:14" ht="12.75" customHeight="1">
      <c r="A68" s="13">
        <f t="shared" si="0"/>
        <v>62</v>
      </c>
      <c r="B68" s="12" t="s">
        <v>298</v>
      </c>
      <c r="C68" s="11" t="s">
        <v>299</v>
      </c>
      <c r="D68" s="26" t="s">
        <v>300</v>
      </c>
      <c r="E68" s="12" t="s">
        <v>301</v>
      </c>
      <c r="F68" s="12" t="s">
        <v>86</v>
      </c>
      <c r="G68" s="12" t="s">
        <v>8</v>
      </c>
      <c r="H68" s="12" t="s">
        <v>223</v>
      </c>
      <c r="I68" s="28">
        <v>3.18</v>
      </c>
      <c r="J68" s="12" t="s">
        <v>43</v>
      </c>
      <c r="K68" s="13" t="s">
        <v>837</v>
      </c>
      <c r="M68" s="14" t="str">
        <f t="shared" si="1"/>
        <v>62.06.2015.K52-CS2</v>
      </c>
      <c r="N68" s="13" t="s">
        <v>16</v>
      </c>
    </row>
    <row r="69" spans="1:14" ht="12.75" customHeight="1">
      <c r="A69" s="13">
        <f t="shared" si="0"/>
        <v>63</v>
      </c>
      <c r="B69" s="12" t="s">
        <v>302</v>
      </c>
      <c r="C69" s="11" t="s">
        <v>303</v>
      </c>
      <c r="D69" s="26" t="s">
        <v>304</v>
      </c>
      <c r="E69" s="12" t="s">
        <v>305</v>
      </c>
      <c r="F69" s="12" t="s">
        <v>7</v>
      </c>
      <c r="G69" s="12" t="s">
        <v>8</v>
      </c>
      <c r="H69" s="12" t="s">
        <v>223</v>
      </c>
      <c r="I69" s="28">
        <v>2.36</v>
      </c>
      <c r="J69" s="12" t="s">
        <v>58</v>
      </c>
      <c r="K69" s="13" t="s">
        <v>837</v>
      </c>
      <c r="M69" s="14" t="str">
        <f t="shared" si="1"/>
        <v>63.06.2015.K52-CS2</v>
      </c>
      <c r="N69" s="13" t="s">
        <v>16</v>
      </c>
    </row>
    <row r="70" spans="1:14" ht="12.75" customHeight="1">
      <c r="A70" s="13">
        <f t="shared" si="0"/>
        <v>64</v>
      </c>
      <c r="B70" s="12" t="s">
        <v>306</v>
      </c>
      <c r="C70" s="11" t="s">
        <v>269</v>
      </c>
      <c r="D70" s="26" t="s">
        <v>159</v>
      </c>
      <c r="E70" s="12" t="s">
        <v>307</v>
      </c>
      <c r="F70" s="12" t="s">
        <v>86</v>
      </c>
      <c r="G70" s="12" t="s">
        <v>8</v>
      </c>
      <c r="H70" s="12" t="s">
        <v>223</v>
      </c>
      <c r="I70" s="28">
        <v>3.18</v>
      </c>
      <c r="J70" s="12" t="s">
        <v>43</v>
      </c>
      <c r="K70" s="13" t="s">
        <v>837</v>
      </c>
      <c r="M70" s="14" t="str">
        <f t="shared" si="1"/>
        <v>64.06.2015.K52-CS2</v>
      </c>
      <c r="N70" s="13" t="s">
        <v>16</v>
      </c>
    </row>
    <row r="71" spans="1:14" ht="12.75" customHeight="1">
      <c r="A71" s="13">
        <f t="shared" si="0"/>
        <v>65</v>
      </c>
      <c r="B71" s="12" t="s">
        <v>308</v>
      </c>
      <c r="C71" s="11" t="s">
        <v>309</v>
      </c>
      <c r="D71" s="26" t="s">
        <v>159</v>
      </c>
      <c r="E71" s="12" t="s">
        <v>60</v>
      </c>
      <c r="F71" s="12" t="s">
        <v>86</v>
      </c>
      <c r="G71" s="12" t="s">
        <v>8</v>
      </c>
      <c r="H71" s="12" t="s">
        <v>223</v>
      </c>
      <c r="I71" s="28">
        <v>2.65</v>
      </c>
      <c r="J71" s="12" t="s">
        <v>43</v>
      </c>
      <c r="K71" s="13" t="s">
        <v>837</v>
      </c>
      <c r="M71" s="14" t="str">
        <f t="shared" si="1"/>
        <v>65.06.2015.K52-CS2</v>
      </c>
      <c r="N71" s="13" t="s">
        <v>16</v>
      </c>
    </row>
    <row r="72" spans="1:14" ht="12.75" customHeight="1">
      <c r="A72" s="13">
        <f t="shared" si="0"/>
        <v>66</v>
      </c>
      <c r="B72" s="12" t="s">
        <v>310</v>
      </c>
      <c r="C72" s="11" t="s">
        <v>38</v>
      </c>
      <c r="D72" s="26" t="s">
        <v>166</v>
      </c>
      <c r="E72" s="12" t="s">
        <v>311</v>
      </c>
      <c r="F72" s="12" t="s">
        <v>7</v>
      </c>
      <c r="G72" s="12" t="s">
        <v>8</v>
      </c>
      <c r="H72" s="12" t="s">
        <v>223</v>
      </c>
      <c r="I72" s="28">
        <v>2.19</v>
      </c>
      <c r="J72" s="12" t="s">
        <v>10</v>
      </c>
      <c r="K72" s="13" t="s">
        <v>837</v>
      </c>
      <c r="M72" s="14" t="str">
        <f t="shared" si="1"/>
        <v>66.06.2015.K52-CS2</v>
      </c>
      <c r="N72" s="13" t="s">
        <v>16</v>
      </c>
    </row>
    <row r="73" spans="1:14" ht="12.75" customHeight="1">
      <c r="A73" s="13">
        <f aca="true" t="shared" si="2" ref="A73:A136">A72+1</f>
        <v>67</v>
      </c>
      <c r="B73" s="12" t="s">
        <v>312</v>
      </c>
      <c r="C73" s="11" t="s">
        <v>313</v>
      </c>
      <c r="D73" s="26" t="s">
        <v>177</v>
      </c>
      <c r="E73" s="12" t="s">
        <v>314</v>
      </c>
      <c r="F73" s="12" t="s">
        <v>7</v>
      </c>
      <c r="G73" s="12" t="s">
        <v>8</v>
      </c>
      <c r="H73" s="12" t="s">
        <v>223</v>
      </c>
      <c r="I73" s="28">
        <v>3.22</v>
      </c>
      <c r="J73" s="12" t="s">
        <v>97</v>
      </c>
      <c r="K73" s="13" t="s">
        <v>837</v>
      </c>
      <c r="M73" s="14" t="str">
        <f aca="true" t="shared" si="3" ref="M73:M136">A73&amp;"."&amp;"06.2015.K52-CS2"</f>
        <v>67.06.2015.K52-CS2</v>
      </c>
      <c r="N73" s="13" t="s">
        <v>16</v>
      </c>
    </row>
    <row r="74" spans="1:14" ht="12.75" customHeight="1">
      <c r="A74" s="13">
        <f t="shared" si="2"/>
        <v>68</v>
      </c>
      <c r="B74" s="12" t="s">
        <v>315</v>
      </c>
      <c r="C74" s="11" t="s">
        <v>316</v>
      </c>
      <c r="D74" s="26" t="s">
        <v>317</v>
      </c>
      <c r="E74" s="12" t="s">
        <v>318</v>
      </c>
      <c r="F74" s="12" t="s">
        <v>7</v>
      </c>
      <c r="G74" s="12" t="s">
        <v>8</v>
      </c>
      <c r="H74" s="12" t="s">
        <v>223</v>
      </c>
      <c r="I74" s="28">
        <v>2.59</v>
      </c>
      <c r="J74" s="12" t="s">
        <v>43</v>
      </c>
      <c r="K74" s="13" t="s">
        <v>837</v>
      </c>
      <c r="M74" s="14" t="str">
        <f t="shared" si="3"/>
        <v>68.06.2015.K52-CS2</v>
      </c>
      <c r="N74" s="13" t="s">
        <v>16</v>
      </c>
    </row>
    <row r="75" spans="1:14" ht="12.75" customHeight="1">
      <c r="A75" s="13">
        <f t="shared" si="2"/>
        <v>69</v>
      </c>
      <c r="B75" s="12" t="s">
        <v>319</v>
      </c>
      <c r="C75" s="11" t="s">
        <v>320</v>
      </c>
      <c r="D75" s="26" t="s">
        <v>317</v>
      </c>
      <c r="E75" s="12" t="s">
        <v>321</v>
      </c>
      <c r="F75" s="12" t="s">
        <v>7</v>
      </c>
      <c r="G75" s="12" t="s">
        <v>8</v>
      </c>
      <c r="H75" s="12" t="s">
        <v>223</v>
      </c>
      <c r="I75" s="28">
        <v>2.64</v>
      </c>
      <c r="J75" s="12" t="s">
        <v>43</v>
      </c>
      <c r="K75" s="13" t="s">
        <v>837</v>
      </c>
      <c r="M75" s="14" t="str">
        <f t="shared" si="3"/>
        <v>69.06.2015.K52-CS2</v>
      </c>
      <c r="N75" s="13" t="s">
        <v>16</v>
      </c>
    </row>
    <row r="76" spans="1:14" ht="12.75" customHeight="1">
      <c r="A76" s="13">
        <f t="shared" si="2"/>
        <v>70</v>
      </c>
      <c r="B76" s="12" t="s">
        <v>322</v>
      </c>
      <c r="C76" s="11" t="s">
        <v>323</v>
      </c>
      <c r="D76" s="26" t="s">
        <v>49</v>
      </c>
      <c r="E76" s="12" t="s">
        <v>324</v>
      </c>
      <c r="F76" s="12" t="s">
        <v>7</v>
      </c>
      <c r="G76" s="12" t="s">
        <v>8</v>
      </c>
      <c r="H76" s="12" t="s">
        <v>223</v>
      </c>
      <c r="I76" s="28">
        <v>2.1</v>
      </c>
      <c r="J76" s="12" t="s">
        <v>10</v>
      </c>
      <c r="K76" s="13" t="s">
        <v>837</v>
      </c>
      <c r="M76" s="14" t="str">
        <f t="shared" si="3"/>
        <v>70.06.2015.K52-CS2</v>
      </c>
      <c r="N76" s="13" t="s">
        <v>16</v>
      </c>
    </row>
    <row r="77" spans="1:14" ht="12.75" customHeight="1">
      <c r="A77" s="13">
        <f t="shared" si="2"/>
        <v>71</v>
      </c>
      <c r="B77" s="12" t="s">
        <v>325</v>
      </c>
      <c r="C77" s="11" t="s">
        <v>4</v>
      </c>
      <c r="D77" s="26" t="s">
        <v>326</v>
      </c>
      <c r="E77" s="12" t="s">
        <v>327</v>
      </c>
      <c r="F77" s="12" t="s">
        <v>7</v>
      </c>
      <c r="G77" s="12" t="s">
        <v>8</v>
      </c>
      <c r="H77" s="12" t="s">
        <v>223</v>
      </c>
      <c r="I77" s="28">
        <v>2.11</v>
      </c>
      <c r="J77" s="12" t="s">
        <v>10</v>
      </c>
      <c r="K77" s="13" t="s">
        <v>837</v>
      </c>
      <c r="M77" s="14" t="str">
        <f t="shared" si="3"/>
        <v>71.06.2015.K52-CS2</v>
      </c>
      <c r="N77" s="13" t="s">
        <v>16</v>
      </c>
    </row>
    <row r="78" spans="1:14" ht="12.75" customHeight="1">
      <c r="A78" s="13">
        <f t="shared" si="2"/>
        <v>72</v>
      </c>
      <c r="B78" s="12" t="s">
        <v>328</v>
      </c>
      <c r="C78" s="11" t="s">
        <v>329</v>
      </c>
      <c r="D78" s="26" t="s">
        <v>198</v>
      </c>
      <c r="E78" s="12" t="s">
        <v>330</v>
      </c>
      <c r="F78" s="12" t="s">
        <v>86</v>
      </c>
      <c r="G78" s="12" t="s">
        <v>8</v>
      </c>
      <c r="H78" s="12" t="s">
        <v>223</v>
      </c>
      <c r="I78" s="28">
        <v>2.65</v>
      </c>
      <c r="J78" s="12" t="s">
        <v>43</v>
      </c>
      <c r="K78" s="13" t="s">
        <v>837</v>
      </c>
      <c r="M78" s="14" t="str">
        <f t="shared" si="3"/>
        <v>72.06.2015.K52-CS2</v>
      </c>
      <c r="N78" s="13" t="s">
        <v>16</v>
      </c>
    </row>
    <row r="79" spans="1:14" ht="12.75" customHeight="1">
      <c r="A79" s="13">
        <f t="shared" si="2"/>
        <v>73</v>
      </c>
      <c r="B79" s="12" t="s">
        <v>331</v>
      </c>
      <c r="C79" s="11" t="s">
        <v>332</v>
      </c>
      <c r="D79" s="26" t="s">
        <v>202</v>
      </c>
      <c r="E79" s="12" t="s">
        <v>333</v>
      </c>
      <c r="F79" s="12" t="s">
        <v>7</v>
      </c>
      <c r="G79" s="12" t="s">
        <v>8</v>
      </c>
      <c r="H79" s="12" t="s">
        <v>223</v>
      </c>
      <c r="I79" s="28">
        <v>2.01</v>
      </c>
      <c r="J79" s="12" t="s">
        <v>10</v>
      </c>
      <c r="K79" s="13" t="s">
        <v>837</v>
      </c>
      <c r="M79" s="14" t="str">
        <f t="shared" si="3"/>
        <v>73.06.2015.K52-CS2</v>
      </c>
      <c r="N79" s="13" t="s">
        <v>16</v>
      </c>
    </row>
    <row r="80" spans="1:14" ht="12.75" customHeight="1">
      <c r="A80" s="13">
        <f t="shared" si="2"/>
        <v>74</v>
      </c>
      <c r="B80" s="12" t="s">
        <v>334</v>
      </c>
      <c r="C80" s="11" t="s">
        <v>335</v>
      </c>
      <c r="D80" s="26" t="s">
        <v>202</v>
      </c>
      <c r="E80" s="12" t="s">
        <v>336</v>
      </c>
      <c r="F80" s="12" t="s">
        <v>7</v>
      </c>
      <c r="G80" s="12" t="s">
        <v>8</v>
      </c>
      <c r="H80" s="12" t="s">
        <v>223</v>
      </c>
      <c r="I80" s="28">
        <v>2.57</v>
      </c>
      <c r="J80" s="12" t="s">
        <v>43</v>
      </c>
      <c r="K80" s="13" t="s">
        <v>837</v>
      </c>
      <c r="M80" s="14" t="str">
        <f t="shared" si="3"/>
        <v>74.06.2015.K52-CS2</v>
      </c>
      <c r="N80" s="13" t="s">
        <v>16</v>
      </c>
    </row>
    <row r="81" spans="1:14" ht="12.75" customHeight="1">
      <c r="A81" s="13">
        <f t="shared" si="2"/>
        <v>75</v>
      </c>
      <c r="B81" s="12" t="s">
        <v>337</v>
      </c>
      <c r="C81" s="11" t="s">
        <v>338</v>
      </c>
      <c r="D81" s="26" t="s">
        <v>202</v>
      </c>
      <c r="E81" s="12" t="s">
        <v>339</v>
      </c>
      <c r="F81" s="12" t="s">
        <v>7</v>
      </c>
      <c r="G81" s="12" t="s">
        <v>8</v>
      </c>
      <c r="H81" s="12" t="s">
        <v>223</v>
      </c>
      <c r="I81" s="28">
        <v>2.22</v>
      </c>
      <c r="J81" s="12" t="s">
        <v>10</v>
      </c>
      <c r="K81" s="13" t="s">
        <v>837</v>
      </c>
      <c r="M81" s="14" t="str">
        <f t="shared" si="3"/>
        <v>75.06.2015.K52-CS2</v>
      </c>
      <c r="N81" s="13" t="s">
        <v>16</v>
      </c>
    </row>
    <row r="82" spans="1:14" ht="12.75" customHeight="1">
      <c r="A82" s="13">
        <f t="shared" si="2"/>
        <v>76</v>
      </c>
      <c r="B82" s="12" t="s">
        <v>340</v>
      </c>
      <c r="C82" s="11" t="s">
        <v>341</v>
      </c>
      <c r="D82" s="26" t="s">
        <v>342</v>
      </c>
      <c r="E82" s="12" t="s">
        <v>125</v>
      </c>
      <c r="F82" s="12" t="s">
        <v>7</v>
      </c>
      <c r="G82" s="12" t="s">
        <v>8</v>
      </c>
      <c r="H82" s="12" t="s">
        <v>223</v>
      </c>
      <c r="I82" s="28">
        <v>2.34</v>
      </c>
      <c r="J82" s="12" t="s">
        <v>58</v>
      </c>
      <c r="K82" s="13" t="s">
        <v>837</v>
      </c>
      <c r="M82" s="14" t="str">
        <f t="shared" si="3"/>
        <v>76.06.2015.K52-CS2</v>
      </c>
      <c r="N82" s="13" t="s">
        <v>16</v>
      </c>
    </row>
    <row r="83" spans="1:14" ht="12.75" customHeight="1">
      <c r="A83" s="13">
        <f t="shared" si="2"/>
        <v>77</v>
      </c>
      <c r="B83" s="12" t="s">
        <v>343</v>
      </c>
      <c r="C83" s="11" t="s">
        <v>344</v>
      </c>
      <c r="D83" s="26" t="s">
        <v>345</v>
      </c>
      <c r="E83" s="12" t="s">
        <v>346</v>
      </c>
      <c r="F83" s="12" t="s">
        <v>7</v>
      </c>
      <c r="G83" s="12" t="s">
        <v>8</v>
      </c>
      <c r="H83" s="12" t="s">
        <v>223</v>
      </c>
      <c r="I83" s="28">
        <v>2.53</v>
      </c>
      <c r="J83" s="12" t="s">
        <v>43</v>
      </c>
      <c r="K83" s="13" t="s">
        <v>837</v>
      </c>
      <c r="M83" s="14" t="str">
        <f t="shared" si="3"/>
        <v>77.06.2015.K52-CS2</v>
      </c>
      <c r="N83" s="13" t="s">
        <v>16</v>
      </c>
    </row>
    <row r="84" spans="1:14" ht="12.75" customHeight="1">
      <c r="A84" s="13">
        <f t="shared" si="2"/>
        <v>78</v>
      </c>
      <c r="B84" s="12" t="s">
        <v>347</v>
      </c>
      <c r="C84" s="11" t="s">
        <v>38</v>
      </c>
      <c r="D84" s="26" t="s">
        <v>348</v>
      </c>
      <c r="E84" s="12" t="s">
        <v>349</v>
      </c>
      <c r="F84" s="12" t="s">
        <v>7</v>
      </c>
      <c r="G84" s="12" t="s">
        <v>8</v>
      </c>
      <c r="H84" s="12" t="s">
        <v>223</v>
      </c>
      <c r="I84" s="28">
        <v>2.38</v>
      </c>
      <c r="J84" s="12" t="s">
        <v>58</v>
      </c>
      <c r="K84" s="13" t="s">
        <v>837</v>
      </c>
      <c r="M84" s="14" t="str">
        <f t="shared" si="3"/>
        <v>78.06.2015.K52-CS2</v>
      </c>
      <c r="N84" s="13" t="s">
        <v>16</v>
      </c>
    </row>
    <row r="85" spans="1:14" ht="12.75" customHeight="1">
      <c r="A85" s="13">
        <f t="shared" si="2"/>
        <v>79</v>
      </c>
      <c r="B85" s="12" t="s">
        <v>350</v>
      </c>
      <c r="C85" s="11" t="s">
        <v>351</v>
      </c>
      <c r="D85" s="26" t="s">
        <v>352</v>
      </c>
      <c r="E85" s="12" t="s">
        <v>353</v>
      </c>
      <c r="F85" s="12" t="s">
        <v>7</v>
      </c>
      <c r="G85" s="12" t="s">
        <v>8</v>
      </c>
      <c r="H85" s="12" t="s">
        <v>223</v>
      </c>
      <c r="I85" s="28">
        <v>2.74</v>
      </c>
      <c r="J85" s="12" t="s">
        <v>43</v>
      </c>
      <c r="K85" s="13" t="s">
        <v>837</v>
      </c>
      <c r="M85" s="14" t="str">
        <f t="shared" si="3"/>
        <v>79.06.2015.K52-CS2</v>
      </c>
      <c r="N85" s="13" t="s">
        <v>16</v>
      </c>
    </row>
    <row r="86" spans="1:14" ht="12.75" customHeight="1">
      <c r="A86" s="13">
        <f t="shared" si="2"/>
        <v>80</v>
      </c>
      <c r="B86" s="12" t="s">
        <v>354</v>
      </c>
      <c r="C86" s="11" t="s">
        <v>355</v>
      </c>
      <c r="D86" s="26" t="s">
        <v>219</v>
      </c>
      <c r="E86" s="12" t="s">
        <v>356</v>
      </c>
      <c r="F86" s="12" t="s">
        <v>7</v>
      </c>
      <c r="G86" s="12" t="s">
        <v>8</v>
      </c>
      <c r="H86" s="12" t="s">
        <v>223</v>
      </c>
      <c r="I86" s="28">
        <v>2.17</v>
      </c>
      <c r="J86" s="12" t="s">
        <v>10</v>
      </c>
      <c r="K86" s="13" t="s">
        <v>837</v>
      </c>
      <c r="M86" s="14" t="str">
        <f t="shared" si="3"/>
        <v>80.06.2015.K52-CS2</v>
      </c>
      <c r="N86" s="13" t="s">
        <v>16</v>
      </c>
    </row>
    <row r="87" spans="1:14" ht="12.75" customHeight="1">
      <c r="A87" s="13">
        <f t="shared" si="2"/>
        <v>81</v>
      </c>
      <c r="B87" s="12" t="s">
        <v>357</v>
      </c>
      <c r="C87" s="11" t="s">
        <v>83</v>
      </c>
      <c r="D87" s="26" t="s">
        <v>358</v>
      </c>
      <c r="E87" s="12" t="s">
        <v>359</v>
      </c>
      <c r="F87" s="12" t="s">
        <v>86</v>
      </c>
      <c r="G87" s="12" t="s">
        <v>8</v>
      </c>
      <c r="H87" s="12" t="s">
        <v>223</v>
      </c>
      <c r="I87" s="28">
        <v>2.76</v>
      </c>
      <c r="J87" s="12" t="s">
        <v>43</v>
      </c>
      <c r="K87" s="13" t="s">
        <v>837</v>
      </c>
      <c r="M87" s="14" t="str">
        <f t="shared" si="3"/>
        <v>81.06.2015.K52-CS2</v>
      </c>
      <c r="N87" s="13" t="s">
        <v>16</v>
      </c>
    </row>
    <row r="88" spans="1:14" ht="12.75" customHeight="1">
      <c r="A88" s="13">
        <f t="shared" si="2"/>
        <v>82</v>
      </c>
      <c r="B88" s="12" t="s">
        <v>360</v>
      </c>
      <c r="C88" s="11" t="s">
        <v>361</v>
      </c>
      <c r="D88" s="26" t="s">
        <v>362</v>
      </c>
      <c r="E88" s="12" t="s">
        <v>363</v>
      </c>
      <c r="F88" s="12" t="s">
        <v>7</v>
      </c>
      <c r="G88" s="12" t="s">
        <v>8</v>
      </c>
      <c r="H88" s="12" t="s">
        <v>364</v>
      </c>
      <c r="I88" s="28">
        <v>2.61</v>
      </c>
      <c r="J88" s="12" t="s">
        <v>43</v>
      </c>
      <c r="K88" s="13" t="s">
        <v>837</v>
      </c>
      <c r="M88" s="14" t="str">
        <f t="shared" si="3"/>
        <v>82.06.2015.K52-CS2</v>
      </c>
      <c r="N88" s="13" t="s">
        <v>16</v>
      </c>
    </row>
    <row r="89" spans="1:14" ht="12.75" customHeight="1">
      <c r="A89" s="13">
        <f t="shared" si="2"/>
        <v>83</v>
      </c>
      <c r="B89" s="12" t="s">
        <v>365</v>
      </c>
      <c r="C89" s="11" t="s">
        <v>68</v>
      </c>
      <c r="D89" s="26" t="s">
        <v>99</v>
      </c>
      <c r="E89" s="12" t="s">
        <v>366</v>
      </c>
      <c r="F89" s="12" t="s">
        <v>7</v>
      </c>
      <c r="G89" s="12" t="s">
        <v>8</v>
      </c>
      <c r="H89" s="12" t="s">
        <v>364</v>
      </c>
      <c r="I89" s="28">
        <v>2.25</v>
      </c>
      <c r="J89" s="12" t="s">
        <v>10</v>
      </c>
      <c r="K89" s="13" t="s">
        <v>837</v>
      </c>
      <c r="M89" s="14" t="str">
        <f t="shared" si="3"/>
        <v>83.06.2015.K52-CS2</v>
      </c>
      <c r="N89" s="13" t="s">
        <v>16</v>
      </c>
    </row>
    <row r="90" spans="1:14" ht="12.75" customHeight="1">
      <c r="A90" s="13">
        <f t="shared" si="2"/>
        <v>84</v>
      </c>
      <c r="B90" s="12" t="s">
        <v>367</v>
      </c>
      <c r="C90" s="11" t="s">
        <v>368</v>
      </c>
      <c r="D90" s="26" t="s">
        <v>106</v>
      </c>
      <c r="E90" s="12" t="s">
        <v>369</v>
      </c>
      <c r="F90" s="12" t="s">
        <v>7</v>
      </c>
      <c r="G90" s="12" t="s">
        <v>8</v>
      </c>
      <c r="H90" s="12" t="s">
        <v>364</v>
      </c>
      <c r="I90" s="28">
        <v>2.18</v>
      </c>
      <c r="J90" s="12" t="s">
        <v>10</v>
      </c>
      <c r="K90" s="13" t="s">
        <v>837</v>
      </c>
      <c r="M90" s="14" t="str">
        <f t="shared" si="3"/>
        <v>84.06.2015.K52-CS2</v>
      </c>
      <c r="N90" s="13" t="s">
        <v>16</v>
      </c>
    </row>
    <row r="91" spans="1:14" ht="12.75" customHeight="1">
      <c r="A91" s="13">
        <f t="shared" si="2"/>
        <v>85</v>
      </c>
      <c r="B91" s="12" t="s">
        <v>370</v>
      </c>
      <c r="C91" s="11" t="s">
        <v>371</v>
      </c>
      <c r="D91" s="26" t="s">
        <v>106</v>
      </c>
      <c r="E91" s="12" t="s">
        <v>372</v>
      </c>
      <c r="F91" s="12" t="s">
        <v>7</v>
      </c>
      <c r="G91" s="12" t="s">
        <v>8</v>
      </c>
      <c r="H91" s="12" t="s">
        <v>364</v>
      </c>
      <c r="I91" s="28">
        <v>2.88</v>
      </c>
      <c r="J91" s="12" t="s">
        <v>43</v>
      </c>
      <c r="K91" s="13" t="s">
        <v>837</v>
      </c>
      <c r="M91" s="14" t="str">
        <f t="shared" si="3"/>
        <v>85.06.2015.K52-CS2</v>
      </c>
      <c r="N91" s="13" t="s">
        <v>16</v>
      </c>
    </row>
    <row r="92" spans="1:14" ht="12.75" customHeight="1">
      <c r="A92" s="13">
        <f t="shared" si="2"/>
        <v>86</v>
      </c>
      <c r="B92" s="12" t="s">
        <v>373</v>
      </c>
      <c r="C92" s="11" t="s">
        <v>4</v>
      </c>
      <c r="D92" s="26" t="s">
        <v>374</v>
      </c>
      <c r="E92" s="12" t="s">
        <v>375</v>
      </c>
      <c r="F92" s="12" t="s">
        <v>7</v>
      </c>
      <c r="G92" s="12" t="s">
        <v>8</v>
      </c>
      <c r="H92" s="12" t="s">
        <v>364</v>
      </c>
      <c r="I92" s="28">
        <v>2.4</v>
      </c>
      <c r="J92" s="12" t="s">
        <v>58</v>
      </c>
      <c r="K92" s="13" t="s">
        <v>837</v>
      </c>
      <c r="M92" s="14" t="str">
        <f t="shared" si="3"/>
        <v>86.06.2015.K52-CS2</v>
      </c>
      <c r="N92" s="13" t="s">
        <v>16</v>
      </c>
    </row>
    <row r="93" spans="1:14" ht="12.75" customHeight="1">
      <c r="A93" s="13">
        <f t="shared" si="2"/>
        <v>87</v>
      </c>
      <c r="B93" s="12" t="s">
        <v>376</v>
      </c>
      <c r="C93" s="11" t="s">
        <v>269</v>
      </c>
      <c r="D93" s="26" t="s">
        <v>110</v>
      </c>
      <c r="E93" s="12" t="s">
        <v>377</v>
      </c>
      <c r="F93" s="12" t="s">
        <v>86</v>
      </c>
      <c r="G93" s="12" t="s">
        <v>8</v>
      </c>
      <c r="H93" s="12" t="s">
        <v>364</v>
      </c>
      <c r="I93" s="28">
        <v>3.27</v>
      </c>
      <c r="J93" s="12" t="s">
        <v>97</v>
      </c>
      <c r="K93" s="13" t="s">
        <v>837</v>
      </c>
      <c r="M93" s="14" t="str">
        <f t="shared" si="3"/>
        <v>87.06.2015.K52-CS2</v>
      </c>
      <c r="N93" s="13" t="s">
        <v>16</v>
      </c>
    </row>
    <row r="94" spans="1:14" ht="12.75" customHeight="1">
      <c r="A94" s="13">
        <f t="shared" si="2"/>
        <v>88</v>
      </c>
      <c r="B94" s="12" t="s">
        <v>378</v>
      </c>
      <c r="C94" s="11" t="s">
        <v>379</v>
      </c>
      <c r="D94" s="26" t="s">
        <v>380</v>
      </c>
      <c r="E94" s="12" t="s">
        <v>381</v>
      </c>
      <c r="F94" s="12" t="s">
        <v>7</v>
      </c>
      <c r="G94" s="12" t="s">
        <v>8</v>
      </c>
      <c r="H94" s="12" t="s">
        <v>364</v>
      </c>
      <c r="I94" s="28">
        <v>2.24</v>
      </c>
      <c r="J94" s="12" t="s">
        <v>10</v>
      </c>
      <c r="K94" s="13" t="s">
        <v>837</v>
      </c>
      <c r="M94" s="14" t="str">
        <f t="shared" si="3"/>
        <v>88.06.2015.K52-CS2</v>
      </c>
      <c r="N94" s="13" t="s">
        <v>16</v>
      </c>
    </row>
    <row r="95" spans="1:14" ht="12.75" customHeight="1">
      <c r="A95" s="13">
        <f t="shared" si="2"/>
        <v>89</v>
      </c>
      <c r="B95" s="12" t="s">
        <v>382</v>
      </c>
      <c r="C95" s="11" t="s">
        <v>83</v>
      </c>
      <c r="D95" s="26" t="s">
        <v>383</v>
      </c>
      <c r="E95" s="12" t="s">
        <v>384</v>
      </c>
      <c r="F95" s="12" t="s">
        <v>86</v>
      </c>
      <c r="G95" s="12" t="s">
        <v>8</v>
      </c>
      <c r="H95" s="12" t="s">
        <v>364</v>
      </c>
      <c r="I95" s="28">
        <v>2.72</v>
      </c>
      <c r="J95" s="12" t="s">
        <v>43</v>
      </c>
      <c r="K95" s="13" t="s">
        <v>837</v>
      </c>
      <c r="M95" s="14" t="str">
        <f t="shared" si="3"/>
        <v>89.06.2015.K52-CS2</v>
      </c>
      <c r="N95" s="13" t="s">
        <v>16</v>
      </c>
    </row>
    <row r="96" spans="1:14" ht="12.75" customHeight="1">
      <c r="A96" s="13">
        <f t="shared" si="2"/>
        <v>90</v>
      </c>
      <c r="B96" s="12" t="s">
        <v>385</v>
      </c>
      <c r="C96" s="11" t="s">
        <v>386</v>
      </c>
      <c r="D96" s="26" t="s">
        <v>41</v>
      </c>
      <c r="E96" s="12" t="s">
        <v>356</v>
      </c>
      <c r="F96" s="12" t="s">
        <v>7</v>
      </c>
      <c r="G96" s="12" t="s">
        <v>8</v>
      </c>
      <c r="H96" s="12" t="s">
        <v>364</v>
      </c>
      <c r="I96" s="28">
        <v>2.14</v>
      </c>
      <c r="J96" s="12" t="s">
        <v>10</v>
      </c>
      <c r="K96" s="13" t="s">
        <v>837</v>
      </c>
      <c r="M96" s="14" t="str">
        <f t="shared" si="3"/>
        <v>90.06.2015.K52-CS2</v>
      </c>
      <c r="N96" s="13" t="s">
        <v>16</v>
      </c>
    </row>
    <row r="97" spans="1:14" ht="12.75" customHeight="1">
      <c r="A97" s="13">
        <f t="shared" si="2"/>
        <v>91</v>
      </c>
      <c r="B97" s="12" t="s">
        <v>387</v>
      </c>
      <c r="C97" s="11" t="s">
        <v>388</v>
      </c>
      <c r="D97" s="26" t="s">
        <v>389</v>
      </c>
      <c r="E97" s="12" t="s">
        <v>390</v>
      </c>
      <c r="F97" s="12" t="s">
        <v>7</v>
      </c>
      <c r="G97" s="12" t="s">
        <v>8</v>
      </c>
      <c r="H97" s="12" t="s">
        <v>364</v>
      </c>
      <c r="I97" s="28">
        <v>2.16</v>
      </c>
      <c r="J97" s="12" t="s">
        <v>10</v>
      </c>
      <c r="K97" s="13" t="s">
        <v>837</v>
      </c>
      <c r="M97" s="14" t="str">
        <f t="shared" si="3"/>
        <v>91.06.2015.K52-CS2</v>
      </c>
      <c r="N97" s="13" t="s">
        <v>16</v>
      </c>
    </row>
    <row r="98" spans="1:14" ht="12.75" customHeight="1">
      <c r="A98" s="13">
        <f t="shared" si="2"/>
        <v>92</v>
      </c>
      <c r="B98" s="12" t="s">
        <v>391</v>
      </c>
      <c r="C98" s="11" t="s">
        <v>392</v>
      </c>
      <c r="D98" s="26" t="s">
        <v>393</v>
      </c>
      <c r="E98" s="12" t="s">
        <v>394</v>
      </c>
      <c r="F98" s="12" t="s">
        <v>7</v>
      </c>
      <c r="G98" s="12" t="s">
        <v>8</v>
      </c>
      <c r="H98" s="12" t="s">
        <v>364</v>
      </c>
      <c r="I98" s="28">
        <v>2.11</v>
      </c>
      <c r="J98" s="12" t="s">
        <v>10</v>
      </c>
      <c r="K98" s="13" t="s">
        <v>837</v>
      </c>
      <c r="M98" s="14" t="str">
        <f t="shared" si="3"/>
        <v>92.06.2015.K52-CS2</v>
      </c>
      <c r="N98" s="13" t="s">
        <v>16</v>
      </c>
    </row>
    <row r="99" spans="1:14" ht="12.75" customHeight="1">
      <c r="A99" s="13">
        <f t="shared" si="2"/>
        <v>93</v>
      </c>
      <c r="B99" s="12" t="s">
        <v>395</v>
      </c>
      <c r="C99" s="11" t="s">
        <v>396</v>
      </c>
      <c r="D99" s="26" t="s">
        <v>397</v>
      </c>
      <c r="E99" s="12" t="s">
        <v>398</v>
      </c>
      <c r="F99" s="12" t="s">
        <v>86</v>
      </c>
      <c r="G99" s="12" t="s">
        <v>8</v>
      </c>
      <c r="H99" s="12" t="s">
        <v>364</v>
      </c>
      <c r="I99" s="28">
        <v>2.71</v>
      </c>
      <c r="J99" s="12" t="s">
        <v>43</v>
      </c>
      <c r="K99" s="13" t="s">
        <v>837</v>
      </c>
      <c r="M99" s="14" t="str">
        <f t="shared" si="3"/>
        <v>93.06.2015.K52-CS2</v>
      </c>
      <c r="N99" s="13" t="s">
        <v>16</v>
      </c>
    </row>
    <row r="100" spans="1:14" ht="12.75" customHeight="1">
      <c r="A100" s="13">
        <f t="shared" si="2"/>
        <v>94</v>
      </c>
      <c r="B100" s="12" t="s">
        <v>399</v>
      </c>
      <c r="C100" s="11" t="s">
        <v>400</v>
      </c>
      <c r="D100" s="26" t="s">
        <v>401</v>
      </c>
      <c r="E100" s="12" t="s">
        <v>402</v>
      </c>
      <c r="F100" s="12" t="s">
        <v>86</v>
      </c>
      <c r="G100" s="12" t="s">
        <v>8</v>
      </c>
      <c r="H100" s="12" t="s">
        <v>364</v>
      </c>
      <c r="I100" s="28">
        <v>2.88</v>
      </c>
      <c r="J100" s="12" t="s">
        <v>43</v>
      </c>
      <c r="K100" s="13" t="s">
        <v>837</v>
      </c>
      <c r="M100" s="14" t="str">
        <f t="shared" si="3"/>
        <v>94.06.2015.K52-CS2</v>
      </c>
      <c r="N100" s="13" t="s">
        <v>16</v>
      </c>
    </row>
    <row r="101" spans="1:14" ht="12.75" customHeight="1">
      <c r="A101" s="13">
        <f t="shared" si="2"/>
        <v>95</v>
      </c>
      <c r="B101" s="12" t="s">
        <v>403</v>
      </c>
      <c r="C101" s="11" t="s">
        <v>4</v>
      </c>
      <c r="D101" s="26" t="s">
        <v>265</v>
      </c>
      <c r="E101" s="12" t="s">
        <v>404</v>
      </c>
      <c r="F101" s="12" t="s">
        <v>7</v>
      </c>
      <c r="G101" s="12" t="s">
        <v>8</v>
      </c>
      <c r="H101" s="12" t="s">
        <v>364</v>
      </c>
      <c r="I101" s="28">
        <v>2.15</v>
      </c>
      <c r="J101" s="12" t="s">
        <v>10</v>
      </c>
      <c r="K101" s="13" t="s">
        <v>837</v>
      </c>
      <c r="M101" s="14" t="str">
        <f t="shared" si="3"/>
        <v>95.06.2015.K52-CS2</v>
      </c>
      <c r="N101" s="13" t="s">
        <v>16</v>
      </c>
    </row>
    <row r="102" spans="1:14" ht="12.75" customHeight="1">
      <c r="A102" s="13">
        <f t="shared" si="2"/>
        <v>96</v>
      </c>
      <c r="B102" s="12" t="s">
        <v>405</v>
      </c>
      <c r="C102" s="11" t="s">
        <v>406</v>
      </c>
      <c r="D102" s="26" t="s">
        <v>265</v>
      </c>
      <c r="E102" s="12" t="s">
        <v>407</v>
      </c>
      <c r="F102" s="12" t="s">
        <v>7</v>
      </c>
      <c r="G102" s="12" t="s">
        <v>8</v>
      </c>
      <c r="H102" s="12" t="s">
        <v>364</v>
      </c>
      <c r="I102" s="28">
        <v>2.61</v>
      </c>
      <c r="J102" s="12" t="s">
        <v>43</v>
      </c>
      <c r="K102" s="13" t="s">
        <v>837</v>
      </c>
      <c r="M102" s="14" t="str">
        <f t="shared" si="3"/>
        <v>96.06.2015.K52-CS2</v>
      </c>
      <c r="N102" s="13" t="s">
        <v>16</v>
      </c>
    </row>
    <row r="103" spans="1:14" ht="12.75" customHeight="1">
      <c r="A103" s="13">
        <f t="shared" si="2"/>
        <v>97</v>
      </c>
      <c r="B103" s="12" t="s">
        <v>408</v>
      </c>
      <c r="C103" s="11" t="s">
        <v>409</v>
      </c>
      <c r="D103" s="26" t="s">
        <v>23</v>
      </c>
      <c r="E103" s="12" t="s">
        <v>410</v>
      </c>
      <c r="F103" s="12" t="s">
        <v>7</v>
      </c>
      <c r="G103" s="12" t="s">
        <v>8</v>
      </c>
      <c r="H103" s="12" t="s">
        <v>364</v>
      </c>
      <c r="I103" s="28">
        <v>2.68</v>
      </c>
      <c r="J103" s="12" t="s">
        <v>43</v>
      </c>
      <c r="K103" s="13" t="s">
        <v>837</v>
      </c>
      <c r="M103" s="14" t="str">
        <f t="shared" si="3"/>
        <v>97.06.2015.K52-CS2</v>
      </c>
      <c r="N103" s="13" t="s">
        <v>16</v>
      </c>
    </row>
    <row r="104" spans="1:14" ht="12.75" customHeight="1">
      <c r="A104" s="13">
        <f t="shared" si="2"/>
        <v>98</v>
      </c>
      <c r="B104" s="12" t="s">
        <v>411</v>
      </c>
      <c r="C104" s="11" t="s">
        <v>412</v>
      </c>
      <c r="D104" s="26" t="s">
        <v>413</v>
      </c>
      <c r="E104" s="12" t="s">
        <v>301</v>
      </c>
      <c r="F104" s="12" t="s">
        <v>86</v>
      </c>
      <c r="G104" s="12" t="s">
        <v>8</v>
      </c>
      <c r="H104" s="12" t="s">
        <v>364</v>
      </c>
      <c r="I104" s="28">
        <v>2.57</v>
      </c>
      <c r="J104" s="12" t="s">
        <v>43</v>
      </c>
      <c r="K104" s="13" t="s">
        <v>837</v>
      </c>
      <c r="M104" s="14" t="str">
        <f t="shared" si="3"/>
        <v>98.06.2015.K52-CS2</v>
      </c>
      <c r="N104" s="13" t="s">
        <v>16</v>
      </c>
    </row>
    <row r="105" spans="1:14" ht="12.75" customHeight="1">
      <c r="A105" s="13">
        <f t="shared" si="2"/>
        <v>99</v>
      </c>
      <c r="B105" s="12" t="s">
        <v>414</v>
      </c>
      <c r="C105" s="11" t="s">
        <v>83</v>
      </c>
      <c r="D105" s="26" t="s">
        <v>413</v>
      </c>
      <c r="E105" s="12" t="s">
        <v>415</v>
      </c>
      <c r="F105" s="12" t="s">
        <v>86</v>
      </c>
      <c r="G105" s="12" t="s">
        <v>8</v>
      </c>
      <c r="H105" s="12" t="s">
        <v>364</v>
      </c>
      <c r="I105" s="28">
        <v>2.61</v>
      </c>
      <c r="J105" s="12" t="s">
        <v>43</v>
      </c>
      <c r="K105" s="13" t="s">
        <v>837</v>
      </c>
      <c r="M105" s="14" t="str">
        <f t="shared" si="3"/>
        <v>99.06.2015.K52-CS2</v>
      </c>
      <c r="N105" s="13" t="s">
        <v>16</v>
      </c>
    </row>
    <row r="106" spans="1:14" ht="12.75" customHeight="1">
      <c r="A106" s="13">
        <f t="shared" si="2"/>
        <v>100</v>
      </c>
      <c r="B106" s="12" t="s">
        <v>416</v>
      </c>
      <c r="C106" s="11" t="s">
        <v>417</v>
      </c>
      <c r="D106" s="26" t="s">
        <v>418</v>
      </c>
      <c r="E106" s="12" t="s">
        <v>419</v>
      </c>
      <c r="F106" s="12" t="s">
        <v>7</v>
      </c>
      <c r="G106" s="12" t="s">
        <v>8</v>
      </c>
      <c r="H106" s="12" t="s">
        <v>364</v>
      </c>
      <c r="I106" s="28">
        <v>2.67</v>
      </c>
      <c r="J106" s="12" t="s">
        <v>43</v>
      </c>
      <c r="K106" s="13" t="s">
        <v>837</v>
      </c>
      <c r="M106" s="14" t="str">
        <f t="shared" si="3"/>
        <v>100.06.2015.K52-CS2</v>
      </c>
      <c r="N106" s="13" t="s">
        <v>16</v>
      </c>
    </row>
    <row r="107" spans="1:14" ht="12.75" customHeight="1">
      <c r="A107" s="13">
        <f t="shared" si="2"/>
        <v>101</v>
      </c>
      <c r="B107" s="12" t="s">
        <v>420</v>
      </c>
      <c r="C107" s="11" t="s">
        <v>421</v>
      </c>
      <c r="D107" s="26" t="s">
        <v>422</v>
      </c>
      <c r="E107" s="12" t="s">
        <v>423</v>
      </c>
      <c r="F107" s="12" t="s">
        <v>7</v>
      </c>
      <c r="G107" s="12" t="s">
        <v>8</v>
      </c>
      <c r="H107" s="12" t="s">
        <v>364</v>
      </c>
      <c r="I107" s="28">
        <v>3.79</v>
      </c>
      <c r="J107" s="12" t="s">
        <v>92</v>
      </c>
      <c r="K107" s="13" t="s">
        <v>837</v>
      </c>
      <c r="M107" s="14" t="str">
        <f t="shared" si="3"/>
        <v>101.06.2015.K52-CS2</v>
      </c>
      <c r="N107" s="13" t="s">
        <v>16</v>
      </c>
    </row>
    <row r="108" spans="1:14" ht="12.75" customHeight="1">
      <c r="A108" s="13">
        <f t="shared" si="2"/>
        <v>102</v>
      </c>
      <c r="B108" s="12" t="s">
        <v>424</v>
      </c>
      <c r="C108" s="11" t="s">
        <v>425</v>
      </c>
      <c r="D108" s="26" t="s">
        <v>13</v>
      </c>
      <c r="E108" s="12" t="s">
        <v>426</v>
      </c>
      <c r="F108" s="12" t="s">
        <v>7</v>
      </c>
      <c r="G108" s="12" t="s">
        <v>8</v>
      </c>
      <c r="H108" s="12" t="s">
        <v>364</v>
      </c>
      <c r="I108" s="28">
        <v>2</v>
      </c>
      <c r="J108" s="12" t="s">
        <v>10</v>
      </c>
      <c r="K108" s="13" t="s">
        <v>837</v>
      </c>
      <c r="M108" s="14" t="str">
        <f t="shared" si="3"/>
        <v>102.06.2015.K52-CS2</v>
      </c>
      <c r="N108" s="13" t="s">
        <v>16</v>
      </c>
    </row>
    <row r="109" spans="1:14" ht="12.75" customHeight="1">
      <c r="A109" s="13">
        <f t="shared" si="2"/>
        <v>103</v>
      </c>
      <c r="B109" s="12" t="s">
        <v>427</v>
      </c>
      <c r="C109" s="11" t="s">
        <v>428</v>
      </c>
      <c r="D109" s="26" t="s">
        <v>429</v>
      </c>
      <c r="E109" s="12" t="s">
        <v>118</v>
      </c>
      <c r="F109" s="12" t="s">
        <v>86</v>
      </c>
      <c r="G109" s="12" t="s">
        <v>8</v>
      </c>
      <c r="H109" s="12" t="s">
        <v>364</v>
      </c>
      <c r="I109" s="28">
        <v>2.3</v>
      </c>
      <c r="J109" s="12" t="s">
        <v>58</v>
      </c>
      <c r="K109" s="13" t="s">
        <v>837</v>
      </c>
      <c r="M109" s="14" t="str">
        <f t="shared" si="3"/>
        <v>103.06.2015.K52-CS2</v>
      </c>
      <c r="N109" s="13" t="s">
        <v>16</v>
      </c>
    </row>
    <row r="110" spans="1:14" ht="12.75" customHeight="1">
      <c r="A110" s="13">
        <f t="shared" si="2"/>
        <v>104</v>
      </c>
      <c r="B110" s="12" t="s">
        <v>430</v>
      </c>
      <c r="C110" s="11" t="s">
        <v>431</v>
      </c>
      <c r="D110" s="26" t="s">
        <v>7</v>
      </c>
      <c r="E110" s="12" t="s">
        <v>432</v>
      </c>
      <c r="F110" s="12" t="s">
        <v>7</v>
      </c>
      <c r="G110" s="12" t="s">
        <v>8</v>
      </c>
      <c r="H110" s="12" t="s">
        <v>364</v>
      </c>
      <c r="I110" s="28">
        <v>2.71</v>
      </c>
      <c r="J110" s="12" t="s">
        <v>43</v>
      </c>
      <c r="K110" s="13" t="s">
        <v>837</v>
      </c>
      <c r="M110" s="14" t="str">
        <f t="shared" si="3"/>
        <v>104.06.2015.K52-CS2</v>
      </c>
      <c r="N110" s="13" t="s">
        <v>16</v>
      </c>
    </row>
    <row r="111" spans="1:14" ht="12.75" customHeight="1">
      <c r="A111" s="13">
        <f t="shared" si="2"/>
        <v>105</v>
      </c>
      <c r="B111" s="12" t="s">
        <v>433</v>
      </c>
      <c r="C111" s="11" t="s">
        <v>68</v>
      </c>
      <c r="D111" s="26" t="s">
        <v>434</v>
      </c>
      <c r="E111" s="12" t="s">
        <v>435</v>
      </c>
      <c r="F111" s="12" t="s">
        <v>7</v>
      </c>
      <c r="G111" s="12" t="s">
        <v>8</v>
      </c>
      <c r="H111" s="12" t="s">
        <v>364</v>
      </c>
      <c r="I111" s="28">
        <v>2.52</v>
      </c>
      <c r="J111" s="12" t="s">
        <v>43</v>
      </c>
      <c r="K111" s="13" t="s">
        <v>837</v>
      </c>
      <c r="M111" s="14" t="str">
        <f t="shared" si="3"/>
        <v>105.06.2015.K52-CS2</v>
      </c>
      <c r="N111" s="13" t="s">
        <v>16</v>
      </c>
    </row>
    <row r="112" spans="1:14" ht="12.75" customHeight="1">
      <c r="A112" s="13">
        <f t="shared" si="2"/>
        <v>106</v>
      </c>
      <c r="B112" s="12" t="s">
        <v>436</v>
      </c>
      <c r="C112" s="11" t="s">
        <v>186</v>
      </c>
      <c r="D112" s="26" t="s">
        <v>437</v>
      </c>
      <c r="E112" s="12" t="s">
        <v>438</v>
      </c>
      <c r="F112" s="12" t="s">
        <v>86</v>
      </c>
      <c r="G112" s="12" t="s">
        <v>8</v>
      </c>
      <c r="H112" s="12" t="s">
        <v>364</v>
      </c>
      <c r="I112" s="28">
        <v>3.18</v>
      </c>
      <c r="J112" s="12" t="s">
        <v>43</v>
      </c>
      <c r="K112" s="13" t="s">
        <v>837</v>
      </c>
      <c r="M112" s="14" t="str">
        <f t="shared" si="3"/>
        <v>106.06.2015.K52-CS2</v>
      </c>
      <c r="N112" s="13" t="s">
        <v>16</v>
      </c>
    </row>
    <row r="113" spans="1:14" ht="12.75" customHeight="1">
      <c r="A113" s="13">
        <f t="shared" si="2"/>
        <v>107</v>
      </c>
      <c r="B113" s="12" t="s">
        <v>439</v>
      </c>
      <c r="C113" s="11" t="s">
        <v>440</v>
      </c>
      <c r="D113" s="26" t="s">
        <v>441</v>
      </c>
      <c r="E113" s="12" t="s">
        <v>442</v>
      </c>
      <c r="F113" s="12" t="s">
        <v>7</v>
      </c>
      <c r="G113" s="12" t="s">
        <v>8</v>
      </c>
      <c r="H113" s="12" t="s">
        <v>364</v>
      </c>
      <c r="I113" s="28">
        <v>2.18</v>
      </c>
      <c r="J113" s="12" t="s">
        <v>10</v>
      </c>
      <c r="K113" s="13" t="s">
        <v>837</v>
      </c>
      <c r="M113" s="14" t="str">
        <f t="shared" si="3"/>
        <v>107.06.2015.K52-CS2</v>
      </c>
      <c r="N113" s="13" t="s">
        <v>16</v>
      </c>
    </row>
    <row r="114" spans="1:14" ht="12.75" customHeight="1">
      <c r="A114" s="13">
        <f t="shared" si="2"/>
        <v>108</v>
      </c>
      <c r="B114" s="12" t="s">
        <v>443</v>
      </c>
      <c r="C114" s="11" t="s">
        <v>176</v>
      </c>
      <c r="D114" s="26" t="s">
        <v>177</v>
      </c>
      <c r="E114" s="12" t="s">
        <v>444</v>
      </c>
      <c r="F114" s="12" t="s">
        <v>7</v>
      </c>
      <c r="G114" s="12" t="s">
        <v>8</v>
      </c>
      <c r="H114" s="12" t="s">
        <v>364</v>
      </c>
      <c r="I114" s="28">
        <v>2.67</v>
      </c>
      <c r="J114" s="12" t="s">
        <v>43</v>
      </c>
      <c r="K114" s="13" t="s">
        <v>837</v>
      </c>
      <c r="M114" s="14" t="str">
        <f t="shared" si="3"/>
        <v>108.06.2015.K52-CS2</v>
      </c>
      <c r="N114" s="13" t="s">
        <v>16</v>
      </c>
    </row>
    <row r="115" spans="1:14" ht="12.75" customHeight="1">
      <c r="A115" s="13">
        <f t="shared" si="2"/>
        <v>109</v>
      </c>
      <c r="B115" s="12" t="s">
        <v>445</v>
      </c>
      <c r="C115" s="11" t="s">
        <v>446</v>
      </c>
      <c r="D115" s="26" t="s">
        <v>64</v>
      </c>
      <c r="E115" s="12" t="s">
        <v>447</v>
      </c>
      <c r="F115" s="12" t="s">
        <v>7</v>
      </c>
      <c r="G115" s="12" t="s">
        <v>8</v>
      </c>
      <c r="H115" s="12" t="s">
        <v>364</v>
      </c>
      <c r="I115" s="28">
        <v>2.07</v>
      </c>
      <c r="J115" s="12" t="s">
        <v>10</v>
      </c>
      <c r="K115" s="13" t="s">
        <v>837</v>
      </c>
      <c r="M115" s="14" t="str">
        <f t="shared" si="3"/>
        <v>109.06.2015.K52-CS2</v>
      </c>
      <c r="N115" s="13" t="s">
        <v>16</v>
      </c>
    </row>
    <row r="116" spans="1:14" ht="12.75" customHeight="1">
      <c r="A116" s="13">
        <f t="shared" si="2"/>
        <v>110</v>
      </c>
      <c r="B116" s="12" t="s">
        <v>448</v>
      </c>
      <c r="C116" s="11" t="s">
        <v>449</v>
      </c>
      <c r="D116" s="26" t="s">
        <v>450</v>
      </c>
      <c r="E116" s="12" t="s">
        <v>451</v>
      </c>
      <c r="F116" s="12" t="s">
        <v>7</v>
      </c>
      <c r="G116" s="12" t="s">
        <v>8</v>
      </c>
      <c r="H116" s="12" t="s">
        <v>364</v>
      </c>
      <c r="I116" s="28">
        <v>2.14</v>
      </c>
      <c r="J116" s="12" t="s">
        <v>10</v>
      </c>
      <c r="K116" s="13" t="s">
        <v>837</v>
      </c>
      <c r="M116" s="14" t="str">
        <f t="shared" si="3"/>
        <v>110.06.2015.K52-CS2</v>
      </c>
      <c r="N116" s="13" t="s">
        <v>16</v>
      </c>
    </row>
    <row r="117" spans="1:14" ht="12.75" customHeight="1">
      <c r="A117" s="13">
        <f t="shared" si="2"/>
        <v>111</v>
      </c>
      <c r="B117" s="12" t="s">
        <v>452</v>
      </c>
      <c r="C117" s="11" t="s">
        <v>453</v>
      </c>
      <c r="D117" s="26" t="s">
        <v>454</v>
      </c>
      <c r="E117" s="12" t="s">
        <v>455</v>
      </c>
      <c r="F117" s="12" t="s">
        <v>7</v>
      </c>
      <c r="G117" s="12" t="s">
        <v>8</v>
      </c>
      <c r="H117" s="12" t="s">
        <v>364</v>
      </c>
      <c r="I117" s="28">
        <v>2.13</v>
      </c>
      <c r="J117" s="12" t="s">
        <v>10</v>
      </c>
      <c r="K117" s="13" t="s">
        <v>837</v>
      </c>
      <c r="M117" s="14" t="str">
        <f t="shared" si="3"/>
        <v>111.06.2015.K52-CS2</v>
      </c>
      <c r="N117" s="13" t="s">
        <v>16</v>
      </c>
    </row>
    <row r="118" spans="1:14" ht="12.75" customHeight="1">
      <c r="A118" s="13">
        <f t="shared" si="2"/>
        <v>112</v>
      </c>
      <c r="B118" s="12" t="s">
        <v>456</v>
      </c>
      <c r="C118" s="11" t="s">
        <v>457</v>
      </c>
      <c r="D118" s="26" t="s">
        <v>458</v>
      </c>
      <c r="E118" s="12" t="s">
        <v>459</v>
      </c>
      <c r="F118" s="12" t="s">
        <v>86</v>
      </c>
      <c r="G118" s="12" t="s">
        <v>8</v>
      </c>
      <c r="H118" s="12" t="s">
        <v>364</v>
      </c>
      <c r="I118" s="28">
        <v>2.98</v>
      </c>
      <c r="J118" s="12" t="s">
        <v>43</v>
      </c>
      <c r="K118" s="13" t="s">
        <v>837</v>
      </c>
      <c r="M118" s="14" t="str">
        <f t="shared" si="3"/>
        <v>112.06.2015.K52-CS2</v>
      </c>
      <c r="N118" s="13" t="s">
        <v>16</v>
      </c>
    </row>
    <row r="119" spans="1:14" ht="12.75" customHeight="1">
      <c r="A119" s="13">
        <f t="shared" si="2"/>
        <v>113</v>
      </c>
      <c r="B119" s="12" t="s">
        <v>460</v>
      </c>
      <c r="C119" s="11" t="s">
        <v>138</v>
      </c>
      <c r="D119" s="26" t="s">
        <v>461</v>
      </c>
      <c r="E119" s="12" t="s">
        <v>206</v>
      </c>
      <c r="F119" s="12" t="s">
        <v>7</v>
      </c>
      <c r="G119" s="12" t="s">
        <v>8</v>
      </c>
      <c r="H119" s="12" t="s">
        <v>364</v>
      </c>
      <c r="I119" s="28">
        <v>2.24</v>
      </c>
      <c r="J119" s="12" t="s">
        <v>10</v>
      </c>
      <c r="K119" s="13" t="s">
        <v>837</v>
      </c>
      <c r="M119" s="14" t="str">
        <f t="shared" si="3"/>
        <v>113.06.2015.K52-CS2</v>
      </c>
      <c r="N119" s="13" t="s">
        <v>16</v>
      </c>
    </row>
    <row r="120" spans="1:14" ht="12.75" customHeight="1">
      <c r="A120" s="13">
        <f t="shared" si="2"/>
        <v>114</v>
      </c>
      <c r="B120" s="12" t="s">
        <v>462</v>
      </c>
      <c r="C120" s="11" t="s">
        <v>463</v>
      </c>
      <c r="D120" s="26" t="s">
        <v>464</v>
      </c>
      <c r="E120" s="12" t="s">
        <v>465</v>
      </c>
      <c r="F120" s="12" t="s">
        <v>86</v>
      </c>
      <c r="G120" s="12" t="s">
        <v>8</v>
      </c>
      <c r="H120" s="12" t="s">
        <v>364</v>
      </c>
      <c r="I120" s="28">
        <v>2.82</v>
      </c>
      <c r="J120" s="12" t="s">
        <v>43</v>
      </c>
      <c r="K120" s="13" t="s">
        <v>837</v>
      </c>
      <c r="M120" s="14" t="str">
        <f t="shared" si="3"/>
        <v>114.06.2015.K52-CS2</v>
      </c>
      <c r="N120" s="13" t="s">
        <v>16</v>
      </c>
    </row>
    <row r="121" spans="1:14" ht="12.75" customHeight="1">
      <c r="A121" s="13">
        <f t="shared" si="2"/>
        <v>115</v>
      </c>
      <c r="B121" s="12" t="s">
        <v>466</v>
      </c>
      <c r="C121" s="11" t="s">
        <v>467</v>
      </c>
      <c r="D121" s="26" t="s">
        <v>211</v>
      </c>
      <c r="E121" s="12" t="s">
        <v>468</v>
      </c>
      <c r="F121" s="12" t="s">
        <v>7</v>
      </c>
      <c r="G121" s="12" t="s">
        <v>8</v>
      </c>
      <c r="H121" s="12" t="s">
        <v>364</v>
      </c>
      <c r="I121" s="28">
        <v>2.31</v>
      </c>
      <c r="J121" s="12" t="s">
        <v>58</v>
      </c>
      <c r="K121" s="13" t="s">
        <v>837</v>
      </c>
      <c r="M121" s="14" t="str">
        <f t="shared" si="3"/>
        <v>115.06.2015.K52-CS2</v>
      </c>
      <c r="N121" s="13" t="s">
        <v>16</v>
      </c>
    </row>
    <row r="122" spans="1:14" ht="12.75" customHeight="1">
      <c r="A122" s="13">
        <f t="shared" si="2"/>
        <v>116</v>
      </c>
      <c r="B122" s="12" t="s">
        <v>469</v>
      </c>
      <c r="C122" s="11" t="s">
        <v>470</v>
      </c>
      <c r="D122" s="26" t="s">
        <v>471</v>
      </c>
      <c r="E122" s="12" t="s">
        <v>195</v>
      </c>
      <c r="F122" s="12" t="s">
        <v>86</v>
      </c>
      <c r="G122" s="12" t="s">
        <v>8</v>
      </c>
      <c r="H122" s="12" t="s">
        <v>364</v>
      </c>
      <c r="I122" s="28">
        <v>2.66</v>
      </c>
      <c r="J122" s="12" t="s">
        <v>43</v>
      </c>
      <c r="K122" s="13" t="s">
        <v>837</v>
      </c>
      <c r="M122" s="14" t="str">
        <f t="shared" si="3"/>
        <v>116.06.2015.K52-CS2</v>
      </c>
      <c r="N122" s="13" t="s">
        <v>16</v>
      </c>
    </row>
    <row r="123" spans="1:14" ht="12.75" customHeight="1">
      <c r="A123" s="13">
        <f t="shared" si="2"/>
        <v>117</v>
      </c>
      <c r="B123" s="12" t="s">
        <v>472</v>
      </c>
      <c r="C123" s="11" t="s">
        <v>473</v>
      </c>
      <c r="D123" s="26" t="s">
        <v>474</v>
      </c>
      <c r="E123" s="12" t="s">
        <v>174</v>
      </c>
      <c r="F123" s="12" t="s">
        <v>86</v>
      </c>
      <c r="G123" s="12" t="s">
        <v>8</v>
      </c>
      <c r="H123" s="12" t="s">
        <v>364</v>
      </c>
      <c r="I123" s="28">
        <v>2.82</v>
      </c>
      <c r="J123" s="12" t="s">
        <v>43</v>
      </c>
      <c r="K123" s="13" t="s">
        <v>837</v>
      </c>
      <c r="M123" s="14" t="str">
        <f t="shared" si="3"/>
        <v>117.06.2015.K52-CS2</v>
      </c>
      <c r="N123" s="13" t="s">
        <v>16</v>
      </c>
    </row>
    <row r="124" spans="1:14" ht="12.75" customHeight="1">
      <c r="A124" s="13">
        <f t="shared" si="2"/>
        <v>118</v>
      </c>
      <c r="B124" s="12" t="s">
        <v>475</v>
      </c>
      <c r="C124" s="11" t="s">
        <v>476</v>
      </c>
      <c r="D124" s="26" t="s">
        <v>352</v>
      </c>
      <c r="E124" s="12" t="s">
        <v>136</v>
      </c>
      <c r="F124" s="12" t="s">
        <v>7</v>
      </c>
      <c r="G124" s="12" t="s">
        <v>8</v>
      </c>
      <c r="H124" s="12" t="s">
        <v>364</v>
      </c>
      <c r="I124" s="28">
        <v>2.51</v>
      </c>
      <c r="J124" s="12" t="s">
        <v>43</v>
      </c>
      <c r="K124" s="13" t="s">
        <v>837</v>
      </c>
      <c r="M124" s="14" t="str">
        <f t="shared" si="3"/>
        <v>118.06.2015.K52-CS2</v>
      </c>
      <c r="N124" s="13" t="s">
        <v>16</v>
      </c>
    </row>
    <row r="125" spans="1:14" ht="12.75" customHeight="1">
      <c r="A125" s="13">
        <f t="shared" si="2"/>
        <v>119</v>
      </c>
      <c r="B125" s="12" t="s">
        <v>477</v>
      </c>
      <c r="C125" s="11" t="s">
        <v>478</v>
      </c>
      <c r="D125" s="26" t="s">
        <v>383</v>
      </c>
      <c r="E125" s="12" t="s">
        <v>479</v>
      </c>
      <c r="F125" s="12" t="s">
        <v>86</v>
      </c>
      <c r="G125" s="12" t="s">
        <v>8</v>
      </c>
      <c r="H125" s="12" t="s">
        <v>480</v>
      </c>
      <c r="I125" s="28">
        <v>2.85</v>
      </c>
      <c r="J125" s="12" t="s">
        <v>43</v>
      </c>
      <c r="K125" s="13" t="s">
        <v>837</v>
      </c>
      <c r="M125" s="14" t="str">
        <f t="shared" si="3"/>
        <v>119.06.2015.K52-CS2</v>
      </c>
      <c r="N125" s="13" t="s">
        <v>16</v>
      </c>
    </row>
    <row r="126" spans="1:14" ht="12.75" customHeight="1">
      <c r="A126" s="13">
        <f t="shared" si="2"/>
        <v>120</v>
      </c>
      <c r="B126" s="12" t="s">
        <v>481</v>
      </c>
      <c r="C126" s="11" t="s">
        <v>482</v>
      </c>
      <c r="D126" s="26" t="s">
        <v>483</v>
      </c>
      <c r="E126" s="12" t="s">
        <v>484</v>
      </c>
      <c r="F126" s="12" t="s">
        <v>7</v>
      </c>
      <c r="G126" s="12" t="s">
        <v>8</v>
      </c>
      <c r="H126" s="12" t="s">
        <v>480</v>
      </c>
      <c r="I126" s="28">
        <v>2.14</v>
      </c>
      <c r="J126" s="12" t="s">
        <v>10</v>
      </c>
      <c r="K126" s="13" t="s">
        <v>837</v>
      </c>
      <c r="M126" s="14" t="str">
        <f t="shared" si="3"/>
        <v>120.06.2015.K52-CS2</v>
      </c>
      <c r="N126" s="13" t="s">
        <v>16</v>
      </c>
    </row>
    <row r="127" spans="1:14" ht="12.75" customHeight="1">
      <c r="A127" s="13">
        <f t="shared" si="2"/>
        <v>121</v>
      </c>
      <c r="B127" s="12" t="s">
        <v>485</v>
      </c>
      <c r="C127" s="11" t="s">
        <v>243</v>
      </c>
      <c r="D127" s="26" t="s">
        <v>247</v>
      </c>
      <c r="E127" s="12" t="s">
        <v>486</v>
      </c>
      <c r="F127" s="12" t="s">
        <v>86</v>
      </c>
      <c r="G127" s="12" t="s">
        <v>8</v>
      </c>
      <c r="H127" s="12" t="s">
        <v>480</v>
      </c>
      <c r="I127" s="28">
        <v>2.82</v>
      </c>
      <c r="J127" s="12" t="s">
        <v>43</v>
      </c>
      <c r="K127" s="13" t="s">
        <v>837</v>
      </c>
      <c r="M127" s="14" t="str">
        <f t="shared" si="3"/>
        <v>121.06.2015.K52-CS2</v>
      </c>
      <c r="N127" s="13" t="s">
        <v>16</v>
      </c>
    </row>
    <row r="128" spans="1:14" ht="12.75" customHeight="1">
      <c r="A128" s="13">
        <f t="shared" si="2"/>
        <v>122</v>
      </c>
      <c r="B128" s="12" t="s">
        <v>487</v>
      </c>
      <c r="C128" s="11" t="s">
        <v>488</v>
      </c>
      <c r="D128" s="26" t="s">
        <v>397</v>
      </c>
      <c r="E128" s="12" t="s">
        <v>489</v>
      </c>
      <c r="F128" s="12" t="s">
        <v>7</v>
      </c>
      <c r="G128" s="12" t="s">
        <v>8</v>
      </c>
      <c r="H128" s="12" t="s">
        <v>480</v>
      </c>
      <c r="I128" s="28">
        <v>2.36</v>
      </c>
      <c r="J128" s="12" t="s">
        <v>58</v>
      </c>
      <c r="K128" s="13" t="s">
        <v>837</v>
      </c>
      <c r="M128" s="14" t="str">
        <f t="shared" si="3"/>
        <v>122.06.2015.K52-CS2</v>
      </c>
      <c r="N128" s="13" t="s">
        <v>16</v>
      </c>
    </row>
    <row r="129" spans="1:14" ht="12.75" customHeight="1">
      <c r="A129" s="13">
        <f t="shared" si="2"/>
        <v>123</v>
      </c>
      <c r="B129" s="12" t="s">
        <v>490</v>
      </c>
      <c r="C129" s="11" t="s">
        <v>24</v>
      </c>
      <c r="D129" s="26" t="s">
        <v>250</v>
      </c>
      <c r="E129" s="12" t="s">
        <v>491</v>
      </c>
      <c r="F129" s="12" t="s">
        <v>7</v>
      </c>
      <c r="G129" s="12" t="s">
        <v>8</v>
      </c>
      <c r="H129" s="12" t="s">
        <v>480</v>
      </c>
      <c r="I129" s="28">
        <v>2.32</v>
      </c>
      <c r="J129" s="12" t="s">
        <v>58</v>
      </c>
      <c r="K129" s="13" t="s">
        <v>837</v>
      </c>
      <c r="M129" s="14" t="str">
        <f t="shared" si="3"/>
        <v>123.06.2015.K52-CS2</v>
      </c>
      <c r="N129" s="13" t="s">
        <v>16</v>
      </c>
    </row>
    <row r="130" spans="1:14" ht="12.75" customHeight="1">
      <c r="A130" s="13">
        <f t="shared" si="2"/>
        <v>124</v>
      </c>
      <c r="B130" s="12" t="s">
        <v>492</v>
      </c>
      <c r="C130" s="11" t="s">
        <v>493</v>
      </c>
      <c r="D130" s="26" t="s">
        <v>494</v>
      </c>
      <c r="E130" s="12" t="s">
        <v>330</v>
      </c>
      <c r="F130" s="12" t="s">
        <v>7</v>
      </c>
      <c r="G130" s="12" t="s">
        <v>8</v>
      </c>
      <c r="H130" s="12" t="s">
        <v>480</v>
      </c>
      <c r="I130" s="28">
        <v>2.52</v>
      </c>
      <c r="J130" s="12" t="s">
        <v>43</v>
      </c>
      <c r="K130" s="13" t="s">
        <v>837</v>
      </c>
      <c r="M130" s="14" t="str">
        <f t="shared" si="3"/>
        <v>124.06.2015.K52-CS2</v>
      </c>
      <c r="N130" s="13" t="s">
        <v>16</v>
      </c>
    </row>
    <row r="131" spans="1:14" ht="12.75" customHeight="1">
      <c r="A131" s="13">
        <f t="shared" si="2"/>
        <v>125</v>
      </c>
      <c r="B131" s="12" t="s">
        <v>495</v>
      </c>
      <c r="C131" s="11" t="s">
        <v>496</v>
      </c>
      <c r="D131" s="26" t="s">
        <v>497</v>
      </c>
      <c r="E131" s="12" t="s">
        <v>291</v>
      </c>
      <c r="F131" s="12" t="s">
        <v>7</v>
      </c>
      <c r="G131" s="12" t="s">
        <v>8</v>
      </c>
      <c r="H131" s="12" t="s">
        <v>480</v>
      </c>
      <c r="I131" s="28">
        <v>2.19</v>
      </c>
      <c r="J131" s="12" t="s">
        <v>10</v>
      </c>
      <c r="K131" s="13" t="s">
        <v>837</v>
      </c>
      <c r="M131" s="14" t="str">
        <f t="shared" si="3"/>
        <v>125.06.2015.K52-CS2</v>
      </c>
      <c r="N131" s="13" t="s">
        <v>16</v>
      </c>
    </row>
    <row r="132" spans="1:14" ht="12.75" customHeight="1">
      <c r="A132" s="13">
        <f t="shared" si="2"/>
        <v>126</v>
      </c>
      <c r="B132" s="12" t="s">
        <v>498</v>
      </c>
      <c r="C132" s="11" t="s">
        <v>482</v>
      </c>
      <c r="D132" s="26" t="s">
        <v>418</v>
      </c>
      <c r="E132" s="12" t="s">
        <v>199</v>
      </c>
      <c r="F132" s="12" t="s">
        <v>7</v>
      </c>
      <c r="G132" s="12" t="s">
        <v>8</v>
      </c>
      <c r="H132" s="12" t="s">
        <v>480</v>
      </c>
      <c r="I132" s="28">
        <v>2.21</v>
      </c>
      <c r="J132" s="12" t="s">
        <v>10</v>
      </c>
      <c r="K132" s="13" t="s">
        <v>837</v>
      </c>
      <c r="M132" s="14" t="str">
        <f t="shared" si="3"/>
        <v>126.06.2015.K52-CS2</v>
      </c>
      <c r="N132" s="13" t="s">
        <v>16</v>
      </c>
    </row>
    <row r="133" spans="1:14" ht="12.75" customHeight="1">
      <c r="A133" s="13">
        <f t="shared" si="2"/>
        <v>127</v>
      </c>
      <c r="B133" s="12" t="s">
        <v>499</v>
      </c>
      <c r="C133" s="11" t="s">
        <v>500</v>
      </c>
      <c r="D133" s="26" t="s">
        <v>7</v>
      </c>
      <c r="E133" s="12" t="s">
        <v>501</v>
      </c>
      <c r="F133" s="12" t="s">
        <v>7</v>
      </c>
      <c r="G133" s="12" t="s">
        <v>8</v>
      </c>
      <c r="H133" s="12" t="s">
        <v>480</v>
      </c>
      <c r="I133" s="28">
        <v>2.71</v>
      </c>
      <c r="J133" s="12" t="s">
        <v>43</v>
      </c>
      <c r="K133" s="13" t="s">
        <v>837</v>
      </c>
      <c r="M133" s="14" t="str">
        <f t="shared" si="3"/>
        <v>127.06.2015.K52-CS2</v>
      </c>
      <c r="N133" s="13" t="s">
        <v>16</v>
      </c>
    </row>
    <row r="134" spans="1:14" ht="12.75" customHeight="1">
      <c r="A134" s="13">
        <f t="shared" si="2"/>
        <v>128</v>
      </c>
      <c r="B134" s="12" t="s">
        <v>502</v>
      </c>
      <c r="C134" s="11" t="s">
        <v>89</v>
      </c>
      <c r="D134" s="26" t="s">
        <v>503</v>
      </c>
      <c r="E134" s="12" t="s">
        <v>504</v>
      </c>
      <c r="F134" s="12" t="s">
        <v>86</v>
      </c>
      <c r="G134" s="12" t="s">
        <v>8</v>
      </c>
      <c r="H134" s="12" t="s">
        <v>480</v>
      </c>
      <c r="I134" s="28">
        <v>3.22</v>
      </c>
      <c r="J134" s="12" t="s">
        <v>97</v>
      </c>
      <c r="K134" s="13" t="s">
        <v>837</v>
      </c>
      <c r="M134" s="14" t="str">
        <f t="shared" si="3"/>
        <v>128.06.2015.K52-CS2</v>
      </c>
      <c r="N134" s="13" t="s">
        <v>16</v>
      </c>
    </row>
    <row r="135" spans="1:14" ht="12.75" customHeight="1">
      <c r="A135" s="13">
        <f t="shared" si="2"/>
        <v>129</v>
      </c>
      <c r="B135" s="12" t="s">
        <v>505</v>
      </c>
      <c r="C135" s="11" t="s">
        <v>506</v>
      </c>
      <c r="D135" s="26" t="s">
        <v>507</v>
      </c>
      <c r="E135" s="12" t="s">
        <v>508</v>
      </c>
      <c r="F135" s="12" t="s">
        <v>86</v>
      </c>
      <c r="G135" s="12" t="s">
        <v>8</v>
      </c>
      <c r="H135" s="12" t="s">
        <v>480</v>
      </c>
      <c r="I135" s="28">
        <v>3.15</v>
      </c>
      <c r="J135" s="12" t="s">
        <v>43</v>
      </c>
      <c r="K135" s="13" t="s">
        <v>837</v>
      </c>
      <c r="M135" s="14" t="str">
        <f t="shared" si="3"/>
        <v>129.06.2015.K52-CS2</v>
      </c>
      <c r="N135" s="13" t="s">
        <v>16</v>
      </c>
    </row>
    <row r="136" spans="1:14" ht="12.75" customHeight="1">
      <c r="A136" s="13">
        <f t="shared" si="2"/>
        <v>130</v>
      </c>
      <c r="B136" s="12" t="s">
        <v>509</v>
      </c>
      <c r="C136" s="11" t="s">
        <v>510</v>
      </c>
      <c r="D136" s="26" t="s">
        <v>441</v>
      </c>
      <c r="E136" s="12" t="s">
        <v>366</v>
      </c>
      <c r="F136" s="12" t="s">
        <v>7</v>
      </c>
      <c r="G136" s="12" t="s">
        <v>8</v>
      </c>
      <c r="H136" s="12" t="s">
        <v>480</v>
      </c>
      <c r="I136" s="28">
        <v>2.18</v>
      </c>
      <c r="J136" s="12" t="s">
        <v>10</v>
      </c>
      <c r="K136" s="13" t="s">
        <v>837</v>
      </c>
      <c r="M136" s="14" t="str">
        <f t="shared" si="3"/>
        <v>130.06.2015.K52-CS2</v>
      </c>
      <c r="N136" s="13" t="s">
        <v>16</v>
      </c>
    </row>
    <row r="137" spans="1:14" ht="12.75" customHeight="1">
      <c r="A137" s="13">
        <f aca="true" t="shared" si="4" ref="A137:A200">A136+1</f>
        <v>131</v>
      </c>
      <c r="B137" s="12" t="s">
        <v>511</v>
      </c>
      <c r="C137" s="11" t="s">
        <v>512</v>
      </c>
      <c r="D137" s="26" t="s">
        <v>513</v>
      </c>
      <c r="E137" s="12" t="s">
        <v>514</v>
      </c>
      <c r="F137" s="12" t="s">
        <v>7</v>
      </c>
      <c r="G137" s="12" t="s">
        <v>8</v>
      </c>
      <c r="H137" s="12" t="s">
        <v>480</v>
      </c>
      <c r="I137" s="28">
        <v>2.58</v>
      </c>
      <c r="J137" s="12" t="s">
        <v>43</v>
      </c>
      <c r="K137" s="13" t="s">
        <v>837</v>
      </c>
      <c r="M137" s="14" t="str">
        <f aca="true" t="shared" si="5" ref="M137:M200">A137&amp;"."&amp;"06.2015.K52-CS2"</f>
        <v>131.06.2015.K52-CS2</v>
      </c>
      <c r="N137" s="13" t="s">
        <v>16</v>
      </c>
    </row>
    <row r="138" spans="1:14" ht="12.75" customHeight="1">
      <c r="A138" s="13">
        <f t="shared" si="4"/>
        <v>132</v>
      </c>
      <c r="B138" s="12" t="s">
        <v>515</v>
      </c>
      <c r="C138" s="11" t="s">
        <v>269</v>
      </c>
      <c r="D138" s="26" t="s">
        <v>187</v>
      </c>
      <c r="E138" s="12" t="s">
        <v>516</v>
      </c>
      <c r="F138" s="12" t="s">
        <v>86</v>
      </c>
      <c r="G138" s="12" t="s">
        <v>8</v>
      </c>
      <c r="H138" s="12" t="s">
        <v>480</v>
      </c>
      <c r="I138" s="28">
        <v>3</v>
      </c>
      <c r="J138" s="12" t="s">
        <v>43</v>
      </c>
      <c r="K138" s="13" t="s">
        <v>837</v>
      </c>
      <c r="M138" s="14" t="str">
        <f t="shared" si="5"/>
        <v>132.06.2015.K52-CS2</v>
      </c>
      <c r="N138" s="13" t="s">
        <v>16</v>
      </c>
    </row>
    <row r="139" spans="1:14" ht="12.75" customHeight="1">
      <c r="A139" s="13">
        <f t="shared" si="4"/>
        <v>133</v>
      </c>
      <c r="B139" s="12" t="s">
        <v>517</v>
      </c>
      <c r="C139" s="11" t="s">
        <v>83</v>
      </c>
      <c r="D139" s="26" t="s">
        <v>518</v>
      </c>
      <c r="E139" s="12" t="s">
        <v>519</v>
      </c>
      <c r="F139" s="12" t="s">
        <v>86</v>
      </c>
      <c r="G139" s="12" t="s">
        <v>8</v>
      </c>
      <c r="H139" s="12" t="s">
        <v>480</v>
      </c>
      <c r="I139" s="28">
        <v>3.29</v>
      </c>
      <c r="J139" s="12" t="s">
        <v>97</v>
      </c>
      <c r="K139" s="13" t="s">
        <v>837</v>
      </c>
      <c r="M139" s="14" t="str">
        <f t="shared" si="5"/>
        <v>133.06.2015.K52-CS2</v>
      </c>
      <c r="N139" s="13" t="s">
        <v>16</v>
      </c>
    </row>
    <row r="140" spans="1:14" ht="12.75" customHeight="1">
      <c r="A140" s="13">
        <f t="shared" si="4"/>
        <v>134</v>
      </c>
      <c r="B140" s="12" t="s">
        <v>520</v>
      </c>
      <c r="C140" s="11" t="s">
        <v>521</v>
      </c>
      <c r="D140" s="26" t="s">
        <v>522</v>
      </c>
      <c r="E140" s="12" t="s">
        <v>523</v>
      </c>
      <c r="F140" s="12" t="s">
        <v>86</v>
      </c>
      <c r="G140" s="12" t="s">
        <v>8</v>
      </c>
      <c r="H140" s="12" t="s">
        <v>480</v>
      </c>
      <c r="I140" s="28">
        <v>2.89</v>
      </c>
      <c r="J140" s="12" t="s">
        <v>43</v>
      </c>
      <c r="K140" s="13" t="s">
        <v>837</v>
      </c>
      <c r="M140" s="14" t="str">
        <f t="shared" si="5"/>
        <v>134.06.2015.K52-CS2</v>
      </c>
      <c r="N140" s="13" t="s">
        <v>16</v>
      </c>
    </row>
    <row r="141" spans="1:14" ht="12.75" customHeight="1">
      <c r="A141" s="13">
        <f t="shared" si="4"/>
        <v>135</v>
      </c>
      <c r="B141" s="12" t="s">
        <v>524</v>
      </c>
      <c r="C141" s="11" t="s">
        <v>525</v>
      </c>
      <c r="D141" s="26" t="s">
        <v>526</v>
      </c>
      <c r="E141" s="12" t="s">
        <v>305</v>
      </c>
      <c r="F141" s="12" t="s">
        <v>7</v>
      </c>
      <c r="G141" s="12" t="s">
        <v>8</v>
      </c>
      <c r="H141" s="12" t="s">
        <v>480</v>
      </c>
      <c r="I141" s="28">
        <v>3.06</v>
      </c>
      <c r="J141" s="12" t="s">
        <v>43</v>
      </c>
      <c r="K141" s="13" t="s">
        <v>837</v>
      </c>
      <c r="M141" s="14" t="str">
        <f t="shared" si="5"/>
        <v>135.06.2015.K52-CS2</v>
      </c>
      <c r="N141" s="13" t="s">
        <v>16</v>
      </c>
    </row>
    <row r="142" spans="1:14" ht="12.75" customHeight="1">
      <c r="A142" s="13">
        <f t="shared" si="4"/>
        <v>136</v>
      </c>
      <c r="B142" s="12" t="s">
        <v>527</v>
      </c>
      <c r="C142" s="11" t="s">
        <v>476</v>
      </c>
      <c r="D142" s="26" t="s">
        <v>528</v>
      </c>
      <c r="E142" s="12" t="s">
        <v>529</v>
      </c>
      <c r="F142" s="12" t="s">
        <v>7</v>
      </c>
      <c r="G142" s="12" t="s">
        <v>8</v>
      </c>
      <c r="H142" s="12" t="s">
        <v>480</v>
      </c>
      <c r="I142" s="28">
        <v>2.58</v>
      </c>
      <c r="J142" s="12" t="s">
        <v>43</v>
      </c>
      <c r="K142" s="13" t="s">
        <v>837</v>
      </c>
      <c r="M142" s="14" t="str">
        <f t="shared" si="5"/>
        <v>136.06.2015.K52-CS2</v>
      </c>
      <c r="N142" s="13" t="s">
        <v>16</v>
      </c>
    </row>
    <row r="143" spans="1:14" ht="12.75" customHeight="1">
      <c r="A143" s="13">
        <f t="shared" si="4"/>
        <v>137</v>
      </c>
      <c r="B143" s="12" t="s">
        <v>530</v>
      </c>
      <c r="C143" s="11" t="s">
        <v>531</v>
      </c>
      <c r="D143" s="26" t="s">
        <v>532</v>
      </c>
      <c r="E143" s="12" t="s">
        <v>533</v>
      </c>
      <c r="F143" s="12" t="s">
        <v>7</v>
      </c>
      <c r="G143" s="12" t="s">
        <v>8</v>
      </c>
      <c r="H143" s="12" t="s">
        <v>480</v>
      </c>
      <c r="I143" s="28">
        <v>2.1</v>
      </c>
      <c r="J143" s="12" t="s">
        <v>10</v>
      </c>
      <c r="K143" s="13" t="s">
        <v>837</v>
      </c>
      <c r="M143" s="14" t="str">
        <f t="shared" si="5"/>
        <v>137.06.2015.K52-CS2</v>
      </c>
      <c r="N143" s="13" t="s">
        <v>16</v>
      </c>
    </row>
    <row r="144" spans="1:14" ht="12.75" customHeight="1">
      <c r="A144" s="13">
        <f t="shared" si="4"/>
        <v>138</v>
      </c>
      <c r="B144" s="12" t="s">
        <v>534</v>
      </c>
      <c r="C144" s="11" t="s">
        <v>56</v>
      </c>
      <c r="D144" s="26" t="s">
        <v>73</v>
      </c>
      <c r="E144" s="12" t="s">
        <v>535</v>
      </c>
      <c r="F144" s="12" t="s">
        <v>7</v>
      </c>
      <c r="G144" s="12" t="s">
        <v>8</v>
      </c>
      <c r="H144" s="12" t="s">
        <v>536</v>
      </c>
      <c r="I144" s="28">
        <v>2.57</v>
      </c>
      <c r="J144" s="12" t="s">
        <v>43</v>
      </c>
      <c r="K144" s="13" t="s">
        <v>34</v>
      </c>
      <c r="M144" s="14" t="str">
        <f t="shared" si="5"/>
        <v>138.06.2015.K52-CS2</v>
      </c>
      <c r="N144" s="13" t="s">
        <v>34</v>
      </c>
    </row>
    <row r="145" spans="1:14" ht="12.75" customHeight="1">
      <c r="A145" s="13">
        <f t="shared" si="4"/>
        <v>139</v>
      </c>
      <c r="B145" s="12" t="s">
        <v>537</v>
      </c>
      <c r="C145" s="11" t="s">
        <v>482</v>
      </c>
      <c r="D145" s="26" t="s">
        <v>106</v>
      </c>
      <c r="E145" s="12" t="s">
        <v>538</v>
      </c>
      <c r="F145" s="12" t="s">
        <v>7</v>
      </c>
      <c r="G145" s="12" t="s">
        <v>8</v>
      </c>
      <c r="H145" s="12" t="s">
        <v>536</v>
      </c>
      <c r="I145" s="28">
        <v>2.41</v>
      </c>
      <c r="J145" s="12" t="s">
        <v>58</v>
      </c>
      <c r="K145" s="13" t="s">
        <v>34</v>
      </c>
      <c r="M145" s="14" t="str">
        <f t="shared" si="5"/>
        <v>139.06.2015.K52-CS2</v>
      </c>
      <c r="N145" s="13" t="s">
        <v>34</v>
      </c>
    </row>
    <row r="146" spans="1:14" ht="12.75" customHeight="1">
      <c r="A146" s="13">
        <f t="shared" si="4"/>
        <v>140</v>
      </c>
      <c r="B146" s="12" t="s">
        <v>539</v>
      </c>
      <c r="C146" s="11" t="s">
        <v>540</v>
      </c>
      <c r="D146" s="26" t="s">
        <v>110</v>
      </c>
      <c r="E146" s="12" t="s">
        <v>541</v>
      </c>
      <c r="F146" s="12" t="s">
        <v>86</v>
      </c>
      <c r="G146" s="12" t="s">
        <v>8</v>
      </c>
      <c r="H146" s="12" t="s">
        <v>536</v>
      </c>
      <c r="I146" s="28">
        <v>2.94</v>
      </c>
      <c r="J146" s="12" t="s">
        <v>43</v>
      </c>
      <c r="K146" s="13" t="s">
        <v>34</v>
      </c>
      <c r="M146" s="14" t="str">
        <f t="shared" si="5"/>
        <v>140.06.2015.K52-CS2</v>
      </c>
      <c r="N146" s="13" t="s">
        <v>34</v>
      </c>
    </row>
    <row r="147" spans="1:14" ht="12.75" customHeight="1">
      <c r="A147" s="13">
        <f t="shared" si="4"/>
        <v>141</v>
      </c>
      <c r="B147" s="12" t="s">
        <v>542</v>
      </c>
      <c r="C147" s="11" t="s">
        <v>89</v>
      </c>
      <c r="D147" s="26" t="s">
        <v>543</v>
      </c>
      <c r="E147" s="12" t="s">
        <v>501</v>
      </c>
      <c r="F147" s="12" t="s">
        <v>86</v>
      </c>
      <c r="G147" s="12" t="s">
        <v>8</v>
      </c>
      <c r="H147" s="12" t="s">
        <v>536</v>
      </c>
      <c r="I147" s="28">
        <v>2.22</v>
      </c>
      <c r="J147" s="12" t="s">
        <v>10</v>
      </c>
      <c r="K147" s="13" t="s">
        <v>34</v>
      </c>
      <c r="M147" s="14" t="str">
        <f t="shared" si="5"/>
        <v>141.06.2015.K52-CS2</v>
      </c>
      <c r="N147" s="13" t="s">
        <v>34</v>
      </c>
    </row>
    <row r="148" spans="1:14" ht="12.75" customHeight="1">
      <c r="A148" s="13">
        <f t="shared" si="4"/>
        <v>142</v>
      </c>
      <c r="B148" s="12" t="s">
        <v>544</v>
      </c>
      <c r="C148" s="11" t="s">
        <v>83</v>
      </c>
      <c r="D148" s="26" t="s">
        <v>383</v>
      </c>
      <c r="E148" s="12" t="s">
        <v>545</v>
      </c>
      <c r="F148" s="12" t="s">
        <v>86</v>
      </c>
      <c r="G148" s="12" t="s">
        <v>8</v>
      </c>
      <c r="H148" s="12" t="s">
        <v>536</v>
      </c>
      <c r="I148" s="28">
        <v>2.69</v>
      </c>
      <c r="J148" s="12" t="s">
        <v>43</v>
      </c>
      <c r="K148" s="13" t="s">
        <v>34</v>
      </c>
      <c r="M148" s="14" t="str">
        <f t="shared" si="5"/>
        <v>142.06.2015.K52-CS2</v>
      </c>
      <c r="N148" s="13" t="s">
        <v>34</v>
      </c>
    </row>
    <row r="149" spans="1:14" ht="12.75" customHeight="1">
      <c r="A149" s="13">
        <f t="shared" si="4"/>
        <v>143</v>
      </c>
      <c r="B149" s="12" t="s">
        <v>546</v>
      </c>
      <c r="C149" s="11" t="s">
        <v>547</v>
      </c>
      <c r="D149" s="26" t="s">
        <v>389</v>
      </c>
      <c r="E149" s="12" t="s">
        <v>548</v>
      </c>
      <c r="F149" s="12" t="s">
        <v>7</v>
      </c>
      <c r="G149" s="12" t="s">
        <v>8</v>
      </c>
      <c r="H149" s="12" t="s">
        <v>536</v>
      </c>
      <c r="I149" s="28">
        <v>2.61</v>
      </c>
      <c r="J149" s="12" t="s">
        <v>43</v>
      </c>
      <c r="K149" s="13" t="s">
        <v>34</v>
      </c>
      <c r="M149" s="14" t="str">
        <f t="shared" si="5"/>
        <v>143.06.2015.K52-CS2</v>
      </c>
      <c r="N149" s="13" t="s">
        <v>34</v>
      </c>
    </row>
    <row r="150" spans="1:14" ht="12.75" customHeight="1">
      <c r="A150" s="13">
        <f t="shared" si="4"/>
        <v>144</v>
      </c>
      <c r="B150" s="12" t="s">
        <v>549</v>
      </c>
      <c r="C150" s="11" t="s">
        <v>396</v>
      </c>
      <c r="D150" s="26" t="s">
        <v>550</v>
      </c>
      <c r="E150" s="12" t="s">
        <v>551</v>
      </c>
      <c r="F150" s="12" t="s">
        <v>86</v>
      </c>
      <c r="G150" s="12" t="s">
        <v>8</v>
      </c>
      <c r="H150" s="12" t="s">
        <v>536</v>
      </c>
      <c r="I150" s="28">
        <v>2.91</v>
      </c>
      <c r="J150" s="12" t="s">
        <v>43</v>
      </c>
      <c r="K150" s="13" t="s">
        <v>34</v>
      </c>
      <c r="M150" s="14" t="str">
        <f t="shared" si="5"/>
        <v>144.06.2015.K52-CS2</v>
      </c>
      <c r="N150" s="13" t="s">
        <v>34</v>
      </c>
    </row>
    <row r="151" spans="1:14" ht="12.75" customHeight="1">
      <c r="A151" s="13">
        <f t="shared" si="4"/>
        <v>145</v>
      </c>
      <c r="B151" s="12" t="s">
        <v>552</v>
      </c>
      <c r="C151" s="11" t="s">
        <v>186</v>
      </c>
      <c r="D151" s="26" t="s">
        <v>553</v>
      </c>
      <c r="E151" s="12" t="s">
        <v>465</v>
      </c>
      <c r="F151" s="12" t="s">
        <v>86</v>
      </c>
      <c r="G151" s="12" t="s">
        <v>8</v>
      </c>
      <c r="H151" s="12" t="s">
        <v>536</v>
      </c>
      <c r="I151" s="28">
        <v>2.46</v>
      </c>
      <c r="J151" s="12" t="s">
        <v>58</v>
      </c>
      <c r="K151" s="13" t="s">
        <v>34</v>
      </c>
      <c r="M151" s="14" t="str">
        <f t="shared" si="5"/>
        <v>145.06.2015.K52-CS2</v>
      </c>
      <c r="N151" s="13" t="s">
        <v>34</v>
      </c>
    </row>
    <row r="152" spans="1:14" ht="12.75" customHeight="1">
      <c r="A152" s="13">
        <f t="shared" si="4"/>
        <v>146</v>
      </c>
      <c r="B152" s="12" t="s">
        <v>554</v>
      </c>
      <c r="C152" s="11" t="s">
        <v>243</v>
      </c>
      <c r="D152" s="26" t="s">
        <v>555</v>
      </c>
      <c r="E152" s="12" t="s">
        <v>556</v>
      </c>
      <c r="F152" s="12" t="s">
        <v>86</v>
      </c>
      <c r="G152" s="12" t="s">
        <v>8</v>
      </c>
      <c r="H152" s="12" t="s">
        <v>536</v>
      </c>
      <c r="I152" s="28">
        <v>2.76</v>
      </c>
      <c r="J152" s="12" t="s">
        <v>43</v>
      </c>
      <c r="K152" s="13" t="s">
        <v>34</v>
      </c>
      <c r="M152" s="14" t="str">
        <f t="shared" si="5"/>
        <v>146.06.2015.K52-CS2</v>
      </c>
      <c r="N152" s="13" t="s">
        <v>34</v>
      </c>
    </row>
    <row r="153" spans="1:14" ht="12.75" customHeight="1">
      <c r="A153" s="13">
        <f t="shared" si="4"/>
        <v>147</v>
      </c>
      <c r="B153" s="12" t="s">
        <v>557</v>
      </c>
      <c r="C153" s="11" t="s">
        <v>431</v>
      </c>
      <c r="D153" s="26" t="s">
        <v>155</v>
      </c>
      <c r="E153" s="12" t="s">
        <v>558</v>
      </c>
      <c r="F153" s="12" t="s">
        <v>7</v>
      </c>
      <c r="G153" s="12" t="s">
        <v>8</v>
      </c>
      <c r="H153" s="12" t="s">
        <v>536</v>
      </c>
      <c r="I153" s="28">
        <v>2.53</v>
      </c>
      <c r="J153" s="12" t="s">
        <v>43</v>
      </c>
      <c r="K153" s="13" t="s">
        <v>34</v>
      </c>
      <c r="M153" s="14" t="str">
        <f t="shared" si="5"/>
        <v>147.06.2015.K52-CS2</v>
      </c>
      <c r="N153" s="13" t="s">
        <v>34</v>
      </c>
    </row>
    <row r="154" spans="1:14" ht="12.75" customHeight="1">
      <c r="A154" s="13">
        <f t="shared" si="4"/>
        <v>148</v>
      </c>
      <c r="B154" s="12" t="s">
        <v>559</v>
      </c>
      <c r="C154" s="11" t="s">
        <v>560</v>
      </c>
      <c r="D154" s="26" t="s">
        <v>561</v>
      </c>
      <c r="E154" s="12" t="s">
        <v>562</v>
      </c>
      <c r="F154" s="12" t="s">
        <v>86</v>
      </c>
      <c r="G154" s="12" t="s">
        <v>8</v>
      </c>
      <c r="H154" s="12" t="s">
        <v>536</v>
      </c>
      <c r="I154" s="28">
        <v>2.77</v>
      </c>
      <c r="J154" s="12" t="s">
        <v>43</v>
      </c>
      <c r="K154" s="13" t="s">
        <v>34</v>
      </c>
      <c r="M154" s="14" t="str">
        <f t="shared" si="5"/>
        <v>148.06.2015.K52-CS2</v>
      </c>
      <c r="N154" s="13" t="s">
        <v>34</v>
      </c>
    </row>
    <row r="155" spans="1:14" ht="12.75" customHeight="1">
      <c r="A155" s="13">
        <f t="shared" si="4"/>
        <v>149</v>
      </c>
      <c r="B155" s="12" t="s">
        <v>563</v>
      </c>
      <c r="C155" s="11" t="s">
        <v>83</v>
      </c>
      <c r="D155" s="26" t="s">
        <v>564</v>
      </c>
      <c r="E155" s="12" t="s">
        <v>565</v>
      </c>
      <c r="F155" s="12" t="s">
        <v>86</v>
      </c>
      <c r="G155" s="12" t="s">
        <v>8</v>
      </c>
      <c r="H155" s="12" t="s">
        <v>536</v>
      </c>
      <c r="I155" s="28">
        <v>2.73</v>
      </c>
      <c r="J155" s="12" t="s">
        <v>43</v>
      </c>
      <c r="K155" s="13" t="s">
        <v>34</v>
      </c>
      <c r="M155" s="14" t="str">
        <f t="shared" si="5"/>
        <v>149.06.2015.K52-CS2</v>
      </c>
      <c r="N155" s="13" t="s">
        <v>34</v>
      </c>
    </row>
    <row r="156" spans="1:14" ht="12.75" customHeight="1">
      <c r="A156" s="13">
        <f t="shared" si="4"/>
        <v>150</v>
      </c>
      <c r="B156" s="12" t="s">
        <v>566</v>
      </c>
      <c r="C156" s="11" t="s">
        <v>567</v>
      </c>
      <c r="D156" s="26" t="s">
        <v>568</v>
      </c>
      <c r="E156" s="12" t="s">
        <v>508</v>
      </c>
      <c r="F156" s="12" t="s">
        <v>86</v>
      </c>
      <c r="G156" s="12" t="s">
        <v>8</v>
      </c>
      <c r="H156" s="12" t="s">
        <v>536</v>
      </c>
      <c r="I156" s="28">
        <v>2.51</v>
      </c>
      <c r="J156" s="12" t="s">
        <v>43</v>
      </c>
      <c r="K156" s="13" t="s">
        <v>34</v>
      </c>
      <c r="M156" s="14" t="str">
        <f t="shared" si="5"/>
        <v>150.06.2015.K52-CS2</v>
      </c>
      <c r="N156" s="13" t="s">
        <v>34</v>
      </c>
    </row>
    <row r="157" spans="1:14" ht="12.75" customHeight="1">
      <c r="A157" s="13">
        <f t="shared" si="4"/>
        <v>151</v>
      </c>
      <c r="B157" s="12" t="s">
        <v>569</v>
      </c>
      <c r="C157" s="11" t="s">
        <v>570</v>
      </c>
      <c r="D157" s="26" t="s">
        <v>32</v>
      </c>
      <c r="E157" s="12" t="s">
        <v>444</v>
      </c>
      <c r="F157" s="12" t="s">
        <v>7</v>
      </c>
      <c r="G157" s="12" t="s">
        <v>8</v>
      </c>
      <c r="H157" s="12" t="s">
        <v>536</v>
      </c>
      <c r="I157" s="28">
        <v>2.62</v>
      </c>
      <c r="J157" s="12" t="s">
        <v>43</v>
      </c>
      <c r="K157" s="13" t="s">
        <v>34</v>
      </c>
      <c r="M157" s="14" t="str">
        <f t="shared" si="5"/>
        <v>151.06.2015.K52-CS2</v>
      </c>
      <c r="N157" s="13" t="s">
        <v>34</v>
      </c>
    </row>
    <row r="158" spans="1:14" ht="12.75" customHeight="1">
      <c r="A158" s="13">
        <f t="shared" si="4"/>
        <v>152</v>
      </c>
      <c r="B158" s="12" t="s">
        <v>571</v>
      </c>
      <c r="C158" s="11" t="s">
        <v>572</v>
      </c>
      <c r="D158" s="26" t="s">
        <v>573</v>
      </c>
      <c r="E158" s="12" t="s">
        <v>574</v>
      </c>
      <c r="F158" s="12" t="s">
        <v>86</v>
      </c>
      <c r="G158" s="12" t="s">
        <v>8</v>
      </c>
      <c r="H158" s="12" t="s">
        <v>536</v>
      </c>
      <c r="I158" s="28">
        <v>2.75</v>
      </c>
      <c r="J158" s="12" t="s">
        <v>43</v>
      </c>
      <c r="K158" s="13" t="s">
        <v>34</v>
      </c>
      <c r="M158" s="14" t="str">
        <f t="shared" si="5"/>
        <v>152.06.2015.K52-CS2</v>
      </c>
      <c r="N158" s="13" t="s">
        <v>34</v>
      </c>
    </row>
    <row r="159" spans="1:14" ht="12.75" customHeight="1">
      <c r="A159" s="13">
        <f t="shared" si="4"/>
        <v>153</v>
      </c>
      <c r="B159" s="12" t="s">
        <v>575</v>
      </c>
      <c r="C159" s="11" t="s">
        <v>576</v>
      </c>
      <c r="D159" s="26" t="s">
        <v>577</v>
      </c>
      <c r="E159" s="12" t="s">
        <v>578</v>
      </c>
      <c r="F159" s="12" t="s">
        <v>86</v>
      </c>
      <c r="G159" s="12" t="s">
        <v>8</v>
      </c>
      <c r="H159" s="12" t="s">
        <v>536</v>
      </c>
      <c r="I159" s="28">
        <v>3.18</v>
      </c>
      <c r="J159" s="12" t="s">
        <v>43</v>
      </c>
      <c r="K159" s="13" t="s">
        <v>34</v>
      </c>
      <c r="M159" s="14" t="str">
        <f t="shared" si="5"/>
        <v>153.06.2015.K52-CS2</v>
      </c>
      <c r="N159" s="13" t="s">
        <v>34</v>
      </c>
    </row>
    <row r="160" spans="1:14" ht="12.75" customHeight="1">
      <c r="A160" s="13">
        <f t="shared" si="4"/>
        <v>154</v>
      </c>
      <c r="B160" s="12" t="s">
        <v>579</v>
      </c>
      <c r="C160" s="11" t="s">
        <v>62</v>
      </c>
      <c r="D160" s="26" t="s">
        <v>577</v>
      </c>
      <c r="E160" s="12" t="s">
        <v>580</v>
      </c>
      <c r="F160" s="12" t="s">
        <v>86</v>
      </c>
      <c r="G160" s="12" t="s">
        <v>8</v>
      </c>
      <c r="H160" s="12" t="s">
        <v>536</v>
      </c>
      <c r="I160" s="28">
        <v>3.15</v>
      </c>
      <c r="J160" s="12" t="s">
        <v>43</v>
      </c>
      <c r="K160" s="13" t="s">
        <v>34</v>
      </c>
      <c r="M160" s="14" t="str">
        <f t="shared" si="5"/>
        <v>154.06.2015.K52-CS2</v>
      </c>
      <c r="N160" s="13" t="s">
        <v>34</v>
      </c>
    </row>
    <row r="161" spans="1:14" ht="12.75" customHeight="1">
      <c r="A161" s="13">
        <f t="shared" si="4"/>
        <v>155</v>
      </c>
      <c r="B161" s="12" t="s">
        <v>581</v>
      </c>
      <c r="C161" s="11" t="s">
        <v>582</v>
      </c>
      <c r="D161" s="26" t="s">
        <v>474</v>
      </c>
      <c r="E161" s="12" t="s">
        <v>583</v>
      </c>
      <c r="F161" s="12" t="s">
        <v>86</v>
      </c>
      <c r="G161" s="12" t="s">
        <v>8</v>
      </c>
      <c r="H161" s="12" t="s">
        <v>536</v>
      </c>
      <c r="I161" s="28">
        <v>2.46</v>
      </c>
      <c r="J161" s="12" t="s">
        <v>58</v>
      </c>
      <c r="K161" s="13" t="s">
        <v>34</v>
      </c>
      <c r="M161" s="14" t="str">
        <f t="shared" si="5"/>
        <v>155.06.2015.K52-CS2</v>
      </c>
      <c r="N161" s="13" t="s">
        <v>34</v>
      </c>
    </row>
    <row r="162" spans="1:14" ht="12.75" customHeight="1">
      <c r="A162" s="13">
        <f t="shared" si="4"/>
        <v>156</v>
      </c>
      <c r="B162" s="12" t="s">
        <v>584</v>
      </c>
      <c r="C162" s="11" t="s">
        <v>585</v>
      </c>
      <c r="D162" s="26" t="s">
        <v>358</v>
      </c>
      <c r="E162" s="12" t="s">
        <v>538</v>
      </c>
      <c r="F162" s="12" t="s">
        <v>86</v>
      </c>
      <c r="G162" s="12" t="s">
        <v>8</v>
      </c>
      <c r="H162" s="12" t="s">
        <v>536</v>
      </c>
      <c r="I162" s="28">
        <v>2.75</v>
      </c>
      <c r="J162" s="12" t="s">
        <v>43</v>
      </c>
      <c r="K162" s="13" t="s">
        <v>34</v>
      </c>
      <c r="M162" s="14" t="str">
        <f t="shared" si="5"/>
        <v>156.06.2015.K52-CS2</v>
      </c>
      <c r="N162" s="13" t="s">
        <v>34</v>
      </c>
    </row>
    <row r="163" spans="1:14" ht="12.75" customHeight="1">
      <c r="A163" s="13">
        <f t="shared" si="4"/>
        <v>157</v>
      </c>
      <c r="B163" s="12" t="s">
        <v>586</v>
      </c>
      <c r="C163" s="11" t="s">
        <v>587</v>
      </c>
      <c r="D163" s="26" t="s">
        <v>79</v>
      </c>
      <c r="E163" s="12" t="s">
        <v>588</v>
      </c>
      <c r="F163" s="12" t="s">
        <v>86</v>
      </c>
      <c r="G163" s="12" t="s">
        <v>8</v>
      </c>
      <c r="H163" s="12" t="s">
        <v>589</v>
      </c>
      <c r="I163" s="28">
        <v>2.68</v>
      </c>
      <c r="J163" s="12" t="s">
        <v>43</v>
      </c>
      <c r="K163" s="13" t="s">
        <v>837</v>
      </c>
      <c r="M163" s="14" t="str">
        <f t="shared" si="5"/>
        <v>157.06.2015.K52-CS2</v>
      </c>
      <c r="N163" s="13" t="s">
        <v>29</v>
      </c>
    </row>
    <row r="164" spans="1:14" ht="12.75" customHeight="1">
      <c r="A164" s="13">
        <f t="shared" si="4"/>
        <v>158</v>
      </c>
      <c r="B164" s="12" t="s">
        <v>590</v>
      </c>
      <c r="C164" s="11" t="s">
        <v>591</v>
      </c>
      <c r="D164" s="26" t="s">
        <v>79</v>
      </c>
      <c r="E164" s="12" t="s">
        <v>592</v>
      </c>
      <c r="F164" s="12" t="s">
        <v>86</v>
      </c>
      <c r="G164" s="12" t="s">
        <v>8</v>
      </c>
      <c r="H164" s="12" t="s">
        <v>589</v>
      </c>
      <c r="I164" s="28">
        <v>3.1</v>
      </c>
      <c r="J164" s="12" t="s">
        <v>43</v>
      </c>
      <c r="K164" s="13" t="s">
        <v>837</v>
      </c>
      <c r="M164" s="14" t="str">
        <f t="shared" si="5"/>
        <v>158.06.2015.K52-CS2</v>
      </c>
      <c r="N164" s="13" t="s">
        <v>29</v>
      </c>
    </row>
    <row r="165" spans="1:14" ht="12.75" customHeight="1">
      <c r="A165" s="13">
        <f t="shared" si="4"/>
        <v>159</v>
      </c>
      <c r="B165" s="12" t="s">
        <v>593</v>
      </c>
      <c r="C165" s="11" t="s">
        <v>222</v>
      </c>
      <c r="D165" s="26" t="s">
        <v>79</v>
      </c>
      <c r="E165" s="12" t="s">
        <v>594</v>
      </c>
      <c r="F165" s="12" t="s">
        <v>7</v>
      </c>
      <c r="G165" s="12" t="s">
        <v>8</v>
      </c>
      <c r="H165" s="12" t="s">
        <v>589</v>
      </c>
      <c r="I165" s="28">
        <v>2.05</v>
      </c>
      <c r="J165" s="12" t="s">
        <v>10</v>
      </c>
      <c r="K165" s="13" t="s">
        <v>837</v>
      </c>
      <c r="M165" s="14" t="str">
        <f t="shared" si="5"/>
        <v>159.06.2015.K52-CS2</v>
      </c>
      <c r="N165" s="13" t="s">
        <v>29</v>
      </c>
    </row>
    <row r="166" spans="1:14" ht="12.75" customHeight="1">
      <c r="A166" s="13">
        <f t="shared" si="4"/>
        <v>160</v>
      </c>
      <c r="B166" s="12" t="s">
        <v>595</v>
      </c>
      <c r="C166" s="11" t="s">
        <v>596</v>
      </c>
      <c r="D166" s="26" t="s">
        <v>597</v>
      </c>
      <c r="E166" s="12" t="s">
        <v>508</v>
      </c>
      <c r="F166" s="12" t="s">
        <v>86</v>
      </c>
      <c r="G166" s="12" t="s">
        <v>8</v>
      </c>
      <c r="H166" s="12" t="s">
        <v>589</v>
      </c>
      <c r="I166" s="28">
        <v>2.99</v>
      </c>
      <c r="J166" s="12" t="s">
        <v>43</v>
      </c>
      <c r="K166" s="13" t="s">
        <v>837</v>
      </c>
      <c r="M166" s="14" t="str">
        <f t="shared" si="5"/>
        <v>160.06.2015.K52-CS2</v>
      </c>
      <c r="N166" s="13" t="s">
        <v>29</v>
      </c>
    </row>
    <row r="167" spans="1:14" ht="12.75" customHeight="1">
      <c r="A167" s="13">
        <f t="shared" si="4"/>
        <v>161</v>
      </c>
      <c r="B167" s="12" t="s">
        <v>598</v>
      </c>
      <c r="C167" s="11" t="s">
        <v>4</v>
      </c>
      <c r="D167" s="26" t="s">
        <v>599</v>
      </c>
      <c r="E167" s="12" t="s">
        <v>600</v>
      </c>
      <c r="F167" s="12" t="s">
        <v>7</v>
      </c>
      <c r="G167" s="12" t="s">
        <v>8</v>
      </c>
      <c r="H167" s="12" t="s">
        <v>589</v>
      </c>
      <c r="I167" s="28">
        <v>2.29</v>
      </c>
      <c r="J167" s="12" t="s">
        <v>10</v>
      </c>
      <c r="K167" s="13" t="s">
        <v>837</v>
      </c>
      <c r="M167" s="14" t="str">
        <f t="shared" si="5"/>
        <v>161.06.2015.K52-CS2</v>
      </c>
      <c r="N167" s="13" t="s">
        <v>29</v>
      </c>
    </row>
    <row r="168" spans="1:14" ht="12.75" customHeight="1">
      <c r="A168" s="13">
        <f t="shared" si="4"/>
        <v>162</v>
      </c>
      <c r="B168" s="12" t="s">
        <v>601</v>
      </c>
      <c r="C168" s="11" t="s">
        <v>169</v>
      </c>
      <c r="D168" s="26" t="s">
        <v>602</v>
      </c>
      <c r="E168" s="12" t="s">
        <v>603</v>
      </c>
      <c r="F168" s="12" t="s">
        <v>7</v>
      </c>
      <c r="G168" s="12" t="s">
        <v>8</v>
      </c>
      <c r="H168" s="12" t="s">
        <v>589</v>
      </c>
      <c r="I168" s="28">
        <v>2.19</v>
      </c>
      <c r="J168" s="12" t="s">
        <v>10</v>
      </c>
      <c r="K168" s="13" t="s">
        <v>837</v>
      </c>
      <c r="M168" s="14" t="str">
        <f t="shared" si="5"/>
        <v>162.06.2015.K52-CS2</v>
      </c>
      <c r="N168" s="13" t="s">
        <v>29</v>
      </c>
    </row>
    <row r="169" spans="1:14" ht="12.75" customHeight="1">
      <c r="A169" s="13">
        <f t="shared" si="4"/>
        <v>163</v>
      </c>
      <c r="B169" s="12" t="s">
        <v>604</v>
      </c>
      <c r="C169" s="11" t="s">
        <v>138</v>
      </c>
      <c r="D169" s="26" t="s">
        <v>602</v>
      </c>
      <c r="E169" s="12" t="s">
        <v>605</v>
      </c>
      <c r="F169" s="12" t="s">
        <v>7</v>
      </c>
      <c r="G169" s="12" t="s">
        <v>8</v>
      </c>
      <c r="H169" s="12" t="s">
        <v>589</v>
      </c>
      <c r="I169" s="28">
        <v>2.45</v>
      </c>
      <c r="J169" s="12" t="s">
        <v>58</v>
      </c>
      <c r="K169" s="13" t="s">
        <v>837</v>
      </c>
      <c r="M169" s="14" t="str">
        <f t="shared" si="5"/>
        <v>163.06.2015.K52-CS2</v>
      </c>
      <c r="N169" s="13" t="s">
        <v>29</v>
      </c>
    </row>
    <row r="170" spans="1:14" ht="12.75" customHeight="1">
      <c r="A170" s="13">
        <f t="shared" si="4"/>
        <v>164</v>
      </c>
      <c r="B170" s="12" t="s">
        <v>606</v>
      </c>
      <c r="C170" s="11" t="s">
        <v>127</v>
      </c>
      <c r="D170" s="26" t="s">
        <v>362</v>
      </c>
      <c r="E170" s="12" t="s">
        <v>465</v>
      </c>
      <c r="F170" s="12" t="s">
        <v>7</v>
      </c>
      <c r="G170" s="12" t="s">
        <v>8</v>
      </c>
      <c r="H170" s="12" t="s">
        <v>589</v>
      </c>
      <c r="I170" s="28">
        <v>2.07</v>
      </c>
      <c r="J170" s="12" t="s">
        <v>10</v>
      </c>
      <c r="K170" s="13" t="s">
        <v>837</v>
      </c>
      <c r="M170" s="14" t="str">
        <f t="shared" si="5"/>
        <v>164.06.2015.K52-CS2</v>
      </c>
      <c r="N170" s="13" t="s">
        <v>29</v>
      </c>
    </row>
    <row r="171" spans="1:14" ht="12.75" customHeight="1">
      <c r="A171" s="13">
        <f t="shared" si="4"/>
        <v>165</v>
      </c>
      <c r="B171" s="12" t="s">
        <v>607</v>
      </c>
      <c r="C171" s="11" t="s">
        <v>608</v>
      </c>
      <c r="D171" s="26" t="s">
        <v>99</v>
      </c>
      <c r="E171" s="12" t="s">
        <v>609</v>
      </c>
      <c r="F171" s="12" t="s">
        <v>7</v>
      </c>
      <c r="G171" s="12" t="s">
        <v>8</v>
      </c>
      <c r="H171" s="12" t="s">
        <v>589</v>
      </c>
      <c r="I171" s="28">
        <v>2.6</v>
      </c>
      <c r="J171" s="12" t="s">
        <v>43</v>
      </c>
      <c r="K171" s="13" t="s">
        <v>837</v>
      </c>
      <c r="M171" s="14" t="str">
        <f t="shared" si="5"/>
        <v>165.06.2015.K52-CS2</v>
      </c>
      <c r="N171" s="13" t="s">
        <v>29</v>
      </c>
    </row>
    <row r="172" spans="1:14" ht="12.75" customHeight="1">
      <c r="A172" s="13">
        <f t="shared" si="4"/>
        <v>166</v>
      </c>
      <c r="B172" s="12" t="s">
        <v>610</v>
      </c>
      <c r="C172" s="11" t="s">
        <v>611</v>
      </c>
      <c r="D172" s="26" t="s">
        <v>612</v>
      </c>
      <c r="E172" s="12" t="s">
        <v>613</v>
      </c>
      <c r="F172" s="12" t="s">
        <v>86</v>
      </c>
      <c r="G172" s="12" t="s">
        <v>8</v>
      </c>
      <c r="H172" s="12" t="s">
        <v>589</v>
      </c>
      <c r="I172" s="28">
        <v>2.75</v>
      </c>
      <c r="J172" s="12" t="s">
        <v>43</v>
      </c>
      <c r="K172" s="13" t="s">
        <v>837</v>
      </c>
      <c r="M172" s="14" t="str">
        <f t="shared" si="5"/>
        <v>166.06.2015.K52-CS2</v>
      </c>
      <c r="N172" s="13" t="s">
        <v>29</v>
      </c>
    </row>
    <row r="173" spans="1:14" ht="12.75" customHeight="1">
      <c r="A173" s="13">
        <f t="shared" si="4"/>
        <v>167</v>
      </c>
      <c r="B173" s="12" t="s">
        <v>614</v>
      </c>
      <c r="C173" s="11" t="s">
        <v>615</v>
      </c>
      <c r="D173" s="26" t="s">
        <v>616</v>
      </c>
      <c r="E173" s="12" t="s">
        <v>617</v>
      </c>
      <c r="F173" s="12" t="s">
        <v>7</v>
      </c>
      <c r="G173" s="12" t="s">
        <v>8</v>
      </c>
      <c r="H173" s="12" t="s">
        <v>589</v>
      </c>
      <c r="I173" s="28">
        <v>2.62</v>
      </c>
      <c r="J173" s="12" t="s">
        <v>43</v>
      </c>
      <c r="K173" s="13" t="s">
        <v>837</v>
      </c>
      <c r="M173" s="14" t="str">
        <f t="shared" si="5"/>
        <v>167.06.2015.K52-CS2</v>
      </c>
      <c r="N173" s="13" t="s">
        <v>29</v>
      </c>
    </row>
    <row r="174" spans="1:14" ht="12.75" customHeight="1">
      <c r="A174" s="13">
        <f t="shared" si="4"/>
        <v>168</v>
      </c>
      <c r="B174" s="12" t="s">
        <v>618</v>
      </c>
      <c r="C174" s="11" t="s">
        <v>619</v>
      </c>
      <c r="D174" s="26" t="s">
        <v>233</v>
      </c>
      <c r="E174" s="12" t="s">
        <v>230</v>
      </c>
      <c r="F174" s="12" t="s">
        <v>7</v>
      </c>
      <c r="G174" s="12" t="s">
        <v>8</v>
      </c>
      <c r="H174" s="12" t="s">
        <v>589</v>
      </c>
      <c r="I174" s="28">
        <v>2.52</v>
      </c>
      <c r="J174" s="12" t="s">
        <v>43</v>
      </c>
      <c r="K174" s="13" t="s">
        <v>837</v>
      </c>
      <c r="M174" s="14" t="str">
        <f t="shared" si="5"/>
        <v>168.06.2015.K52-CS2</v>
      </c>
      <c r="N174" s="13" t="s">
        <v>29</v>
      </c>
    </row>
    <row r="175" spans="1:14" ht="12.75" customHeight="1">
      <c r="A175" s="13">
        <f t="shared" si="4"/>
        <v>169</v>
      </c>
      <c r="B175" s="12" t="s">
        <v>620</v>
      </c>
      <c r="C175" s="11" t="s">
        <v>621</v>
      </c>
      <c r="D175" s="26" t="s">
        <v>240</v>
      </c>
      <c r="E175" s="12" t="s">
        <v>63</v>
      </c>
      <c r="F175" s="12" t="s">
        <v>7</v>
      </c>
      <c r="G175" s="12" t="s">
        <v>8</v>
      </c>
      <c r="H175" s="12" t="s">
        <v>589</v>
      </c>
      <c r="I175" s="28">
        <v>2.09</v>
      </c>
      <c r="J175" s="12" t="s">
        <v>10</v>
      </c>
      <c r="K175" s="13" t="s">
        <v>837</v>
      </c>
      <c r="M175" s="14" t="str">
        <f t="shared" si="5"/>
        <v>169.06.2015.K52-CS2</v>
      </c>
      <c r="N175" s="13" t="s">
        <v>29</v>
      </c>
    </row>
    <row r="176" spans="1:14" ht="12.75" customHeight="1">
      <c r="A176" s="13">
        <f t="shared" si="4"/>
        <v>170</v>
      </c>
      <c r="B176" s="12" t="s">
        <v>622</v>
      </c>
      <c r="C176" s="11" t="s">
        <v>623</v>
      </c>
      <c r="D176" s="26" t="s">
        <v>110</v>
      </c>
      <c r="E176" s="12" t="s">
        <v>624</v>
      </c>
      <c r="F176" s="12" t="s">
        <v>7</v>
      </c>
      <c r="G176" s="12" t="s">
        <v>8</v>
      </c>
      <c r="H176" s="12" t="s">
        <v>589</v>
      </c>
      <c r="I176" s="28">
        <v>2.57</v>
      </c>
      <c r="J176" s="12" t="s">
        <v>43</v>
      </c>
      <c r="K176" s="13" t="s">
        <v>837</v>
      </c>
      <c r="M176" s="14" t="str">
        <f t="shared" si="5"/>
        <v>170.06.2015.K52-CS2</v>
      </c>
      <c r="N176" s="13" t="s">
        <v>29</v>
      </c>
    </row>
    <row r="177" spans="1:14" ht="12.75" customHeight="1">
      <c r="A177" s="13">
        <f t="shared" si="4"/>
        <v>171</v>
      </c>
      <c r="B177" s="12" t="s">
        <v>625</v>
      </c>
      <c r="C177" s="11" t="s">
        <v>626</v>
      </c>
      <c r="D177" s="26" t="s">
        <v>627</v>
      </c>
      <c r="E177" s="12" t="s">
        <v>628</v>
      </c>
      <c r="F177" s="12" t="s">
        <v>7</v>
      </c>
      <c r="G177" s="12" t="s">
        <v>8</v>
      </c>
      <c r="H177" s="12" t="s">
        <v>589</v>
      </c>
      <c r="I177" s="28">
        <v>2.67</v>
      </c>
      <c r="J177" s="12" t="s">
        <v>43</v>
      </c>
      <c r="K177" s="13" t="s">
        <v>837</v>
      </c>
      <c r="M177" s="14" t="str">
        <f t="shared" si="5"/>
        <v>171.06.2015.K52-CS2</v>
      </c>
      <c r="N177" s="13" t="s">
        <v>29</v>
      </c>
    </row>
    <row r="178" spans="1:14" ht="12.75" customHeight="1">
      <c r="A178" s="13">
        <f t="shared" si="4"/>
        <v>172</v>
      </c>
      <c r="B178" s="12" t="s">
        <v>629</v>
      </c>
      <c r="C178" s="11" t="s">
        <v>630</v>
      </c>
      <c r="D178" s="26" t="s">
        <v>380</v>
      </c>
      <c r="E178" s="12" t="s">
        <v>394</v>
      </c>
      <c r="F178" s="12" t="s">
        <v>7</v>
      </c>
      <c r="G178" s="12" t="s">
        <v>8</v>
      </c>
      <c r="H178" s="12" t="s">
        <v>589</v>
      </c>
      <c r="I178" s="28">
        <v>2.54</v>
      </c>
      <c r="J178" s="12" t="s">
        <v>43</v>
      </c>
      <c r="K178" s="13" t="s">
        <v>837</v>
      </c>
      <c r="M178" s="14" t="str">
        <f t="shared" si="5"/>
        <v>172.06.2015.K52-CS2</v>
      </c>
      <c r="N178" s="13" t="s">
        <v>29</v>
      </c>
    </row>
    <row r="179" spans="1:14" ht="12.75" customHeight="1">
      <c r="A179" s="13">
        <f t="shared" si="4"/>
        <v>173</v>
      </c>
      <c r="B179" s="12" t="s">
        <v>631</v>
      </c>
      <c r="C179" s="11" t="s">
        <v>632</v>
      </c>
      <c r="D179" s="26" t="s">
        <v>114</v>
      </c>
      <c r="E179" s="12" t="s">
        <v>633</v>
      </c>
      <c r="F179" s="12" t="s">
        <v>86</v>
      </c>
      <c r="G179" s="12" t="s">
        <v>8</v>
      </c>
      <c r="H179" s="12" t="s">
        <v>589</v>
      </c>
      <c r="I179" s="28">
        <v>2.57</v>
      </c>
      <c r="J179" s="12" t="s">
        <v>43</v>
      </c>
      <c r="K179" s="13" t="s">
        <v>837</v>
      </c>
      <c r="M179" s="14" t="str">
        <f t="shared" si="5"/>
        <v>173.06.2015.K52-CS2</v>
      </c>
      <c r="N179" s="13" t="s">
        <v>29</v>
      </c>
    </row>
    <row r="180" spans="1:14" ht="12.75" customHeight="1">
      <c r="A180" s="13">
        <f t="shared" si="4"/>
        <v>174</v>
      </c>
      <c r="B180" s="12" t="s">
        <v>634</v>
      </c>
      <c r="C180" s="11" t="s">
        <v>635</v>
      </c>
      <c r="D180" s="26" t="s">
        <v>636</v>
      </c>
      <c r="E180" s="12" t="s">
        <v>489</v>
      </c>
      <c r="F180" s="12" t="s">
        <v>7</v>
      </c>
      <c r="G180" s="12" t="s">
        <v>8</v>
      </c>
      <c r="H180" s="12" t="s">
        <v>589</v>
      </c>
      <c r="I180" s="28">
        <v>2.23</v>
      </c>
      <c r="J180" s="12" t="s">
        <v>10</v>
      </c>
      <c r="K180" s="13" t="s">
        <v>837</v>
      </c>
      <c r="M180" s="14" t="str">
        <f t="shared" si="5"/>
        <v>174.06.2015.K52-CS2</v>
      </c>
      <c r="N180" s="13" t="s">
        <v>29</v>
      </c>
    </row>
    <row r="181" spans="1:14" ht="12.75" customHeight="1">
      <c r="A181" s="13">
        <f t="shared" si="4"/>
        <v>175</v>
      </c>
      <c r="B181" s="12" t="s">
        <v>637</v>
      </c>
      <c r="C181" s="11" t="s">
        <v>638</v>
      </c>
      <c r="D181" s="26" t="s">
        <v>247</v>
      </c>
      <c r="E181" s="12" t="s">
        <v>447</v>
      </c>
      <c r="F181" s="12" t="s">
        <v>7</v>
      </c>
      <c r="G181" s="12" t="s">
        <v>8</v>
      </c>
      <c r="H181" s="12" t="s">
        <v>589</v>
      </c>
      <c r="I181" s="28">
        <v>2.81</v>
      </c>
      <c r="J181" s="12" t="s">
        <v>43</v>
      </c>
      <c r="K181" s="13" t="s">
        <v>837</v>
      </c>
      <c r="M181" s="14" t="str">
        <f t="shared" si="5"/>
        <v>175.06.2015.K52-CS2</v>
      </c>
      <c r="N181" s="13" t="s">
        <v>29</v>
      </c>
    </row>
    <row r="182" spans="1:14" ht="12.75" customHeight="1">
      <c r="A182" s="13">
        <f t="shared" si="4"/>
        <v>176</v>
      </c>
      <c r="B182" s="12" t="s">
        <v>639</v>
      </c>
      <c r="C182" s="11" t="s">
        <v>640</v>
      </c>
      <c r="D182" s="26" t="s">
        <v>397</v>
      </c>
      <c r="E182" s="12" t="s">
        <v>641</v>
      </c>
      <c r="F182" s="12" t="s">
        <v>7</v>
      </c>
      <c r="G182" s="12" t="s">
        <v>8</v>
      </c>
      <c r="H182" s="12" t="s">
        <v>589</v>
      </c>
      <c r="I182" s="28">
        <v>3.23</v>
      </c>
      <c r="J182" s="12" t="s">
        <v>97</v>
      </c>
      <c r="K182" s="13" t="s">
        <v>837</v>
      </c>
      <c r="M182" s="14" t="str">
        <f t="shared" si="5"/>
        <v>176.06.2015.K52-CS2</v>
      </c>
      <c r="N182" s="13" t="s">
        <v>29</v>
      </c>
    </row>
    <row r="183" spans="1:14" ht="12.75" customHeight="1">
      <c r="A183" s="13">
        <f t="shared" si="4"/>
        <v>177</v>
      </c>
      <c r="B183" s="12" t="s">
        <v>642</v>
      </c>
      <c r="C183" s="11" t="s">
        <v>643</v>
      </c>
      <c r="D183" s="26" t="s">
        <v>250</v>
      </c>
      <c r="E183" s="12" t="s">
        <v>644</v>
      </c>
      <c r="F183" s="12" t="s">
        <v>7</v>
      </c>
      <c r="G183" s="12" t="s">
        <v>8</v>
      </c>
      <c r="H183" s="12" t="s">
        <v>589</v>
      </c>
      <c r="I183" s="28">
        <v>2.6</v>
      </c>
      <c r="J183" s="12" t="s">
        <v>43</v>
      </c>
      <c r="K183" s="13" t="s">
        <v>837</v>
      </c>
      <c r="M183" s="14" t="str">
        <f t="shared" si="5"/>
        <v>177.06.2015.K52-CS2</v>
      </c>
      <c r="N183" s="13" t="s">
        <v>29</v>
      </c>
    </row>
    <row r="184" spans="1:14" ht="12.75" customHeight="1">
      <c r="A184" s="13">
        <f t="shared" si="4"/>
        <v>178</v>
      </c>
      <c r="B184" s="12" t="s">
        <v>645</v>
      </c>
      <c r="C184" s="11" t="s">
        <v>83</v>
      </c>
      <c r="D184" s="26" t="s">
        <v>646</v>
      </c>
      <c r="E184" s="12" t="s">
        <v>398</v>
      </c>
      <c r="F184" s="12" t="s">
        <v>86</v>
      </c>
      <c r="G184" s="12" t="s">
        <v>8</v>
      </c>
      <c r="H184" s="12" t="s">
        <v>589</v>
      </c>
      <c r="I184" s="28">
        <v>2.46</v>
      </c>
      <c r="J184" s="12" t="s">
        <v>58</v>
      </c>
      <c r="K184" s="13" t="s">
        <v>837</v>
      </c>
      <c r="M184" s="14" t="str">
        <f t="shared" si="5"/>
        <v>178.06.2015.K52-CS2</v>
      </c>
      <c r="N184" s="13" t="s">
        <v>29</v>
      </c>
    </row>
    <row r="185" spans="1:14" ht="12.75" customHeight="1">
      <c r="A185" s="13">
        <f t="shared" si="4"/>
        <v>179</v>
      </c>
      <c r="B185" s="12" t="s">
        <v>647</v>
      </c>
      <c r="C185" s="11" t="s">
        <v>83</v>
      </c>
      <c r="D185" s="26" t="s">
        <v>257</v>
      </c>
      <c r="E185" s="12" t="s">
        <v>648</v>
      </c>
      <c r="F185" s="12" t="s">
        <v>86</v>
      </c>
      <c r="G185" s="12" t="s">
        <v>8</v>
      </c>
      <c r="H185" s="12" t="s">
        <v>589</v>
      </c>
      <c r="I185" s="28">
        <v>3.12</v>
      </c>
      <c r="J185" s="12" t="s">
        <v>43</v>
      </c>
      <c r="K185" s="13" t="s">
        <v>837</v>
      </c>
      <c r="M185" s="14" t="str">
        <f t="shared" si="5"/>
        <v>179.06.2015.K52-CS2</v>
      </c>
      <c r="N185" s="13" t="s">
        <v>29</v>
      </c>
    </row>
    <row r="186" spans="1:14" ht="12.75" customHeight="1">
      <c r="A186" s="13">
        <f t="shared" si="4"/>
        <v>180</v>
      </c>
      <c r="B186" s="12" t="s">
        <v>649</v>
      </c>
      <c r="C186" s="11" t="s">
        <v>38</v>
      </c>
      <c r="D186" s="26" t="s">
        <v>261</v>
      </c>
      <c r="E186" s="12" t="s">
        <v>140</v>
      </c>
      <c r="F186" s="12" t="s">
        <v>7</v>
      </c>
      <c r="G186" s="12" t="s">
        <v>8</v>
      </c>
      <c r="H186" s="12" t="s">
        <v>589</v>
      </c>
      <c r="I186" s="28">
        <v>2.3</v>
      </c>
      <c r="J186" s="12" t="s">
        <v>58</v>
      </c>
      <c r="K186" s="13" t="s">
        <v>837</v>
      </c>
      <c r="M186" s="14" t="str">
        <f t="shared" si="5"/>
        <v>180.06.2015.K52-CS2</v>
      </c>
      <c r="N186" s="13" t="s">
        <v>29</v>
      </c>
    </row>
    <row r="187" spans="1:14" ht="12.75" customHeight="1">
      <c r="A187" s="13">
        <f t="shared" si="4"/>
        <v>181</v>
      </c>
      <c r="B187" s="12" t="s">
        <v>650</v>
      </c>
      <c r="C187" s="11" t="s">
        <v>651</v>
      </c>
      <c r="D187" s="26" t="s">
        <v>652</v>
      </c>
      <c r="E187" s="12" t="s">
        <v>653</v>
      </c>
      <c r="F187" s="12" t="s">
        <v>7</v>
      </c>
      <c r="G187" s="12" t="s">
        <v>8</v>
      </c>
      <c r="H187" s="12" t="s">
        <v>589</v>
      </c>
      <c r="I187" s="28">
        <v>3.15</v>
      </c>
      <c r="J187" s="12" t="s">
        <v>43</v>
      </c>
      <c r="K187" s="13" t="s">
        <v>837</v>
      </c>
      <c r="M187" s="14" t="str">
        <f t="shared" si="5"/>
        <v>181.06.2015.K52-CS2</v>
      </c>
      <c r="N187" s="13" t="s">
        <v>29</v>
      </c>
    </row>
    <row r="188" spans="1:14" ht="12.75" customHeight="1">
      <c r="A188" s="13">
        <f t="shared" si="4"/>
        <v>182</v>
      </c>
      <c r="B188" s="12" t="s">
        <v>654</v>
      </c>
      <c r="C188" s="11" t="s">
        <v>655</v>
      </c>
      <c r="D188" s="26" t="s">
        <v>23</v>
      </c>
      <c r="E188" s="12" t="s">
        <v>656</v>
      </c>
      <c r="F188" s="12" t="s">
        <v>7</v>
      </c>
      <c r="G188" s="12" t="s">
        <v>8</v>
      </c>
      <c r="H188" s="12" t="s">
        <v>589</v>
      </c>
      <c r="I188" s="28">
        <v>2.42</v>
      </c>
      <c r="J188" s="12" t="s">
        <v>58</v>
      </c>
      <c r="K188" s="13" t="s">
        <v>837</v>
      </c>
      <c r="M188" s="14" t="str">
        <f t="shared" si="5"/>
        <v>182.06.2015.K52-CS2</v>
      </c>
      <c r="N188" s="13" t="s">
        <v>29</v>
      </c>
    </row>
    <row r="189" spans="1:14" ht="12.75" customHeight="1">
      <c r="A189" s="13">
        <f t="shared" si="4"/>
        <v>183</v>
      </c>
      <c r="B189" s="12" t="s">
        <v>657</v>
      </c>
      <c r="C189" s="11" t="s">
        <v>540</v>
      </c>
      <c r="D189" s="26" t="s">
        <v>413</v>
      </c>
      <c r="E189" s="12" t="s">
        <v>658</v>
      </c>
      <c r="F189" s="12" t="s">
        <v>86</v>
      </c>
      <c r="G189" s="12" t="s">
        <v>8</v>
      </c>
      <c r="H189" s="12" t="s">
        <v>589</v>
      </c>
      <c r="I189" s="28">
        <v>2.72</v>
      </c>
      <c r="J189" s="12" t="s">
        <v>43</v>
      </c>
      <c r="K189" s="13" t="s">
        <v>837</v>
      </c>
      <c r="M189" s="14" t="str">
        <f t="shared" si="5"/>
        <v>183.06.2015.K52-CS2</v>
      </c>
      <c r="N189" s="13" t="s">
        <v>29</v>
      </c>
    </row>
    <row r="190" spans="1:14" ht="12.75" customHeight="1">
      <c r="A190" s="13">
        <f t="shared" si="4"/>
        <v>184</v>
      </c>
      <c r="B190" s="12" t="s">
        <v>659</v>
      </c>
      <c r="C190" s="11" t="s">
        <v>660</v>
      </c>
      <c r="D190" s="26" t="s">
        <v>661</v>
      </c>
      <c r="E190" s="12" t="s">
        <v>479</v>
      </c>
      <c r="F190" s="12" t="s">
        <v>86</v>
      </c>
      <c r="G190" s="12" t="s">
        <v>8</v>
      </c>
      <c r="H190" s="12" t="s">
        <v>589</v>
      </c>
      <c r="I190" s="28">
        <v>2.88</v>
      </c>
      <c r="J190" s="12" t="s">
        <v>43</v>
      </c>
      <c r="K190" s="13" t="s">
        <v>837</v>
      </c>
      <c r="M190" s="14" t="str">
        <f t="shared" si="5"/>
        <v>184.06.2015.K52-CS2</v>
      </c>
      <c r="N190" s="13" t="s">
        <v>29</v>
      </c>
    </row>
    <row r="191" spans="1:14" ht="12.75" customHeight="1">
      <c r="A191" s="13">
        <f t="shared" si="4"/>
        <v>185</v>
      </c>
      <c r="B191" s="12" t="s">
        <v>662</v>
      </c>
      <c r="C191" s="11" t="s">
        <v>630</v>
      </c>
      <c r="D191" s="26" t="s">
        <v>663</v>
      </c>
      <c r="E191" s="12" t="s">
        <v>664</v>
      </c>
      <c r="F191" s="12" t="s">
        <v>7</v>
      </c>
      <c r="G191" s="12" t="s">
        <v>8</v>
      </c>
      <c r="H191" s="12" t="s">
        <v>589</v>
      </c>
      <c r="I191" s="28">
        <v>2.21</v>
      </c>
      <c r="J191" s="12" t="s">
        <v>10</v>
      </c>
      <c r="K191" s="13" t="s">
        <v>837</v>
      </c>
      <c r="M191" s="14" t="str">
        <f t="shared" si="5"/>
        <v>185.06.2015.K52-CS2</v>
      </c>
      <c r="N191" s="13" t="s">
        <v>29</v>
      </c>
    </row>
    <row r="192" spans="1:14" ht="12.75" customHeight="1">
      <c r="A192" s="13">
        <f t="shared" si="4"/>
        <v>186</v>
      </c>
      <c r="B192" s="12" t="s">
        <v>665</v>
      </c>
      <c r="C192" s="11" t="s">
        <v>83</v>
      </c>
      <c r="D192" s="26" t="s">
        <v>293</v>
      </c>
      <c r="E192" s="12" t="s">
        <v>501</v>
      </c>
      <c r="F192" s="12" t="s">
        <v>86</v>
      </c>
      <c r="G192" s="12" t="s">
        <v>8</v>
      </c>
      <c r="H192" s="12" t="s">
        <v>589</v>
      </c>
      <c r="I192" s="28">
        <v>2.13</v>
      </c>
      <c r="J192" s="12" t="s">
        <v>10</v>
      </c>
      <c r="K192" s="13" t="s">
        <v>837</v>
      </c>
      <c r="M192" s="14" t="str">
        <f t="shared" si="5"/>
        <v>186.06.2015.K52-CS2</v>
      </c>
      <c r="N192" s="13" t="s">
        <v>29</v>
      </c>
    </row>
    <row r="193" spans="1:14" ht="12.75" customHeight="1">
      <c r="A193" s="13">
        <f t="shared" si="4"/>
        <v>187</v>
      </c>
      <c r="B193" s="12" t="s">
        <v>666</v>
      </c>
      <c r="C193" s="11" t="s">
        <v>45</v>
      </c>
      <c r="D193" s="26" t="s">
        <v>13</v>
      </c>
      <c r="E193" s="12" t="s">
        <v>667</v>
      </c>
      <c r="F193" s="12" t="s">
        <v>7</v>
      </c>
      <c r="G193" s="12" t="s">
        <v>8</v>
      </c>
      <c r="H193" s="12" t="s">
        <v>589</v>
      </c>
      <c r="I193" s="28">
        <v>2.1</v>
      </c>
      <c r="J193" s="12" t="s">
        <v>10</v>
      </c>
      <c r="K193" s="13" t="s">
        <v>837</v>
      </c>
      <c r="M193" s="14" t="str">
        <f t="shared" si="5"/>
        <v>187.06.2015.K52-CS2</v>
      </c>
      <c r="N193" s="13" t="s">
        <v>29</v>
      </c>
    </row>
    <row r="194" spans="1:14" ht="12.75" customHeight="1">
      <c r="A194" s="13">
        <f t="shared" si="4"/>
        <v>188</v>
      </c>
      <c r="B194" s="12" t="s">
        <v>668</v>
      </c>
      <c r="C194" s="11" t="s">
        <v>4</v>
      </c>
      <c r="D194" s="26" t="s">
        <v>669</v>
      </c>
      <c r="E194" s="12" t="s">
        <v>670</v>
      </c>
      <c r="F194" s="12" t="s">
        <v>7</v>
      </c>
      <c r="G194" s="12" t="s">
        <v>8</v>
      </c>
      <c r="H194" s="12" t="s">
        <v>589</v>
      </c>
      <c r="I194" s="28">
        <v>2.05</v>
      </c>
      <c r="J194" s="12" t="s">
        <v>10</v>
      </c>
      <c r="K194" s="13" t="s">
        <v>837</v>
      </c>
      <c r="M194" s="14" t="str">
        <f t="shared" si="5"/>
        <v>188.06.2015.K52-CS2</v>
      </c>
      <c r="N194" s="13" t="s">
        <v>29</v>
      </c>
    </row>
    <row r="195" spans="1:14" ht="12.75" customHeight="1">
      <c r="A195" s="13">
        <f t="shared" si="4"/>
        <v>189</v>
      </c>
      <c r="B195" s="12" t="s">
        <v>671</v>
      </c>
      <c r="C195" s="11" t="s">
        <v>4</v>
      </c>
      <c r="D195" s="26" t="s">
        <v>672</v>
      </c>
      <c r="E195" s="12" t="s">
        <v>673</v>
      </c>
      <c r="F195" s="12" t="s">
        <v>7</v>
      </c>
      <c r="G195" s="12" t="s">
        <v>8</v>
      </c>
      <c r="H195" s="12" t="s">
        <v>589</v>
      </c>
      <c r="I195" s="28">
        <v>2.28</v>
      </c>
      <c r="J195" s="12" t="s">
        <v>10</v>
      </c>
      <c r="K195" s="13" t="s">
        <v>837</v>
      </c>
      <c r="M195" s="14" t="str">
        <f t="shared" si="5"/>
        <v>189.06.2015.K52-CS2</v>
      </c>
      <c r="N195" s="13" t="s">
        <v>29</v>
      </c>
    </row>
    <row r="196" spans="1:14" ht="12.75" customHeight="1">
      <c r="A196" s="13">
        <f t="shared" si="4"/>
        <v>190</v>
      </c>
      <c r="B196" s="12" t="s">
        <v>674</v>
      </c>
      <c r="C196" s="11" t="s">
        <v>190</v>
      </c>
      <c r="D196" s="26" t="s">
        <v>675</v>
      </c>
      <c r="E196" s="12" t="s">
        <v>676</v>
      </c>
      <c r="F196" s="12" t="s">
        <v>7</v>
      </c>
      <c r="G196" s="12" t="s">
        <v>8</v>
      </c>
      <c r="H196" s="12" t="s">
        <v>589</v>
      </c>
      <c r="I196" s="28">
        <v>2.09</v>
      </c>
      <c r="J196" s="12" t="s">
        <v>10</v>
      </c>
      <c r="K196" s="13" t="s">
        <v>837</v>
      </c>
      <c r="M196" s="14" t="str">
        <f t="shared" si="5"/>
        <v>190.06.2015.K52-CS2</v>
      </c>
      <c r="N196" s="13" t="s">
        <v>29</v>
      </c>
    </row>
    <row r="197" spans="1:14" ht="12.75" customHeight="1">
      <c r="A197" s="13">
        <f t="shared" si="4"/>
        <v>191</v>
      </c>
      <c r="B197" s="12" t="s">
        <v>677</v>
      </c>
      <c r="C197" s="11" t="s">
        <v>323</v>
      </c>
      <c r="D197" s="26" t="s">
        <v>678</v>
      </c>
      <c r="E197" s="12" t="s">
        <v>679</v>
      </c>
      <c r="F197" s="12" t="s">
        <v>7</v>
      </c>
      <c r="G197" s="12" t="s">
        <v>8</v>
      </c>
      <c r="H197" s="12" t="s">
        <v>589</v>
      </c>
      <c r="I197" s="28">
        <v>2.26</v>
      </c>
      <c r="J197" s="12" t="s">
        <v>10</v>
      </c>
      <c r="K197" s="13" t="s">
        <v>837</v>
      </c>
      <c r="M197" s="14" t="str">
        <f t="shared" si="5"/>
        <v>191.06.2015.K52-CS2</v>
      </c>
      <c r="N197" s="13" t="s">
        <v>29</v>
      </c>
    </row>
    <row r="198" spans="1:14" ht="12.75" customHeight="1">
      <c r="A198" s="13">
        <f t="shared" si="4"/>
        <v>192</v>
      </c>
      <c r="B198" s="12" t="s">
        <v>680</v>
      </c>
      <c r="C198" s="11" t="s">
        <v>148</v>
      </c>
      <c r="D198" s="26" t="s">
        <v>304</v>
      </c>
      <c r="E198" s="12" t="s">
        <v>681</v>
      </c>
      <c r="F198" s="12" t="s">
        <v>7</v>
      </c>
      <c r="G198" s="12" t="s">
        <v>8</v>
      </c>
      <c r="H198" s="12" t="s">
        <v>589</v>
      </c>
      <c r="I198" s="28">
        <v>2.26</v>
      </c>
      <c r="J198" s="12" t="s">
        <v>10</v>
      </c>
      <c r="K198" s="13" t="s">
        <v>837</v>
      </c>
      <c r="M198" s="14" t="str">
        <f t="shared" si="5"/>
        <v>192.06.2015.K52-CS2</v>
      </c>
      <c r="N198" s="13" t="s">
        <v>29</v>
      </c>
    </row>
    <row r="199" spans="1:14" ht="12.75" customHeight="1">
      <c r="A199" s="13">
        <f t="shared" si="4"/>
        <v>193</v>
      </c>
      <c r="B199" s="12" t="s">
        <v>682</v>
      </c>
      <c r="C199" s="11" t="s">
        <v>683</v>
      </c>
      <c r="D199" s="26" t="s">
        <v>304</v>
      </c>
      <c r="E199" s="12" t="s">
        <v>291</v>
      </c>
      <c r="F199" s="12" t="s">
        <v>7</v>
      </c>
      <c r="G199" s="12" t="s">
        <v>8</v>
      </c>
      <c r="H199" s="12" t="s">
        <v>589</v>
      </c>
      <c r="I199" s="28">
        <v>3.02</v>
      </c>
      <c r="J199" s="12" t="s">
        <v>43</v>
      </c>
      <c r="K199" s="13" t="s">
        <v>837</v>
      </c>
      <c r="M199" s="14" t="str">
        <f t="shared" si="5"/>
        <v>193.06.2015.K52-CS2</v>
      </c>
      <c r="N199" s="13" t="s">
        <v>29</v>
      </c>
    </row>
    <row r="200" spans="1:14" ht="12.75" customHeight="1">
      <c r="A200" s="13">
        <f t="shared" si="4"/>
        <v>194</v>
      </c>
      <c r="B200" s="12" t="s">
        <v>684</v>
      </c>
      <c r="C200" s="11" t="s">
        <v>186</v>
      </c>
      <c r="D200" s="26" t="s">
        <v>159</v>
      </c>
      <c r="E200" s="12" t="s">
        <v>685</v>
      </c>
      <c r="F200" s="12" t="s">
        <v>86</v>
      </c>
      <c r="G200" s="12" t="s">
        <v>8</v>
      </c>
      <c r="H200" s="12" t="s">
        <v>589</v>
      </c>
      <c r="I200" s="28">
        <v>2.79</v>
      </c>
      <c r="J200" s="12" t="s">
        <v>43</v>
      </c>
      <c r="K200" s="13" t="s">
        <v>837</v>
      </c>
      <c r="M200" s="14" t="str">
        <f t="shared" si="5"/>
        <v>194.06.2015.K52-CS2</v>
      </c>
      <c r="N200" s="13" t="s">
        <v>29</v>
      </c>
    </row>
    <row r="201" spans="1:14" ht="12.75" customHeight="1">
      <c r="A201" s="13">
        <f aca="true" t="shared" si="6" ref="A201:A258">A200+1</f>
        <v>195</v>
      </c>
      <c r="B201" s="12" t="s">
        <v>686</v>
      </c>
      <c r="C201" s="11" t="s">
        <v>687</v>
      </c>
      <c r="D201" s="26" t="s">
        <v>688</v>
      </c>
      <c r="E201" s="12" t="s">
        <v>689</v>
      </c>
      <c r="F201" s="12" t="s">
        <v>7</v>
      </c>
      <c r="G201" s="12" t="s">
        <v>8</v>
      </c>
      <c r="H201" s="12" t="s">
        <v>589</v>
      </c>
      <c r="I201" s="28">
        <v>2.79</v>
      </c>
      <c r="J201" s="12" t="s">
        <v>43</v>
      </c>
      <c r="K201" s="13" t="s">
        <v>837</v>
      </c>
      <c r="M201" s="14" t="str">
        <f aca="true" t="shared" si="7" ref="M201:M258">A201&amp;"."&amp;"06.2015.K52-CS2"</f>
        <v>195.06.2015.K52-CS2</v>
      </c>
      <c r="N201" s="13" t="s">
        <v>29</v>
      </c>
    </row>
    <row r="202" spans="1:14" ht="12.75" customHeight="1">
      <c r="A202" s="13">
        <f t="shared" si="6"/>
        <v>196</v>
      </c>
      <c r="B202" s="12" t="s">
        <v>690</v>
      </c>
      <c r="C202" s="11" t="s">
        <v>691</v>
      </c>
      <c r="D202" s="26" t="s">
        <v>688</v>
      </c>
      <c r="E202" s="12" t="s">
        <v>459</v>
      </c>
      <c r="F202" s="12" t="s">
        <v>7</v>
      </c>
      <c r="G202" s="12" t="s">
        <v>8</v>
      </c>
      <c r="H202" s="12" t="s">
        <v>589</v>
      </c>
      <c r="I202" s="28">
        <v>2.27</v>
      </c>
      <c r="J202" s="12" t="s">
        <v>10</v>
      </c>
      <c r="K202" s="13" t="s">
        <v>837</v>
      </c>
      <c r="M202" s="14" t="str">
        <f t="shared" si="7"/>
        <v>196.06.2015.K52-CS2</v>
      </c>
      <c r="N202" s="13" t="s">
        <v>29</v>
      </c>
    </row>
    <row r="203" spans="1:14" ht="12.75" customHeight="1">
      <c r="A203" s="13">
        <f t="shared" si="6"/>
        <v>197</v>
      </c>
      <c r="B203" s="12" t="s">
        <v>692</v>
      </c>
      <c r="C203" s="11" t="s">
        <v>623</v>
      </c>
      <c r="D203" s="26" t="s">
        <v>693</v>
      </c>
      <c r="E203" s="12" t="s">
        <v>694</v>
      </c>
      <c r="F203" s="12" t="s">
        <v>7</v>
      </c>
      <c r="G203" s="12" t="s">
        <v>8</v>
      </c>
      <c r="H203" s="12" t="s">
        <v>589</v>
      </c>
      <c r="I203" s="28">
        <v>2.37</v>
      </c>
      <c r="J203" s="12" t="s">
        <v>58</v>
      </c>
      <c r="K203" s="13" t="s">
        <v>837</v>
      </c>
      <c r="M203" s="14" t="str">
        <f t="shared" si="7"/>
        <v>197.06.2015.K52-CS2</v>
      </c>
      <c r="N203" s="13" t="s">
        <v>29</v>
      </c>
    </row>
    <row r="204" spans="1:14" ht="12.75" customHeight="1">
      <c r="A204" s="13">
        <f t="shared" si="6"/>
        <v>198</v>
      </c>
      <c r="B204" s="12" t="s">
        <v>695</v>
      </c>
      <c r="C204" s="11" t="s">
        <v>154</v>
      </c>
      <c r="D204" s="26" t="s">
        <v>696</v>
      </c>
      <c r="E204" s="12" t="s">
        <v>237</v>
      </c>
      <c r="F204" s="12" t="s">
        <v>7</v>
      </c>
      <c r="G204" s="12" t="s">
        <v>8</v>
      </c>
      <c r="H204" s="12" t="s">
        <v>589</v>
      </c>
      <c r="I204" s="28">
        <v>2.65</v>
      </c>
      <c r="J204" s="12" t="s">
        <v>43</v>
      </c>
      <c r="K204" s="13" t="s">
        <v>837</v>
      </c>
      <c r="M204" s="14" t="str">
        <f t="shared" si="7"/>
        <v>198.06.2015.K52-CS2</v>
      </c>
      <c r="N204" s="13" t="s">
        <v>29</v>
      </c>
    </row>
    <row r="205" spans="1:14" ht="12.75" customHeight="1">
      <c r="A205" s="13">
        <f t="shared" si="6"/>
        <v>199</v>
      </c>
      <c r="B205" s="12" t="s">
        <v>697</v>
      </c>
      <c r="C205" s="11" t="s">
        <v>89</v>
      </c>
      <c r="D205" s="26" t="s">
        <v>698</v>
      </c>
      <c r="E205" s="12" t="s">
        <v>459</v>
      </c>
      <c r="F205" s="12" t="s">
        <v>86</v>
      </c>
      <c r="G205" s="12" t="s">
        <v>8</v>
      </c>
      <c r="H205" s="12" t="s">
        <v>589</v>
      </c>
      <c r="I205" s="28">
        <v>2.55</v>
      </c>
      <c r="J205" s="12" t="s">
        <v>43</v>
      </c>
      <c r="K205" s="13" t="s">
        <v>837</v>
      </c>
      <c r="M205" s="14" t="str">
        <f t="shared" si="7"/>
        <v>199.06.2015.K52-CS2</v>
      </c>
      <c r="N205" s="13" t="s">
        <v>29</v>
      </c>
    </row>
    <row r="206" spans="1:14" ht="12.75" customHeight="1">
      <c r="A206" s="13">
        <f t="shared" si="6"/>
        <v>200</v>
      </c>
      <c r="B206" s="12" t="s">
        <v>699</v>
      </c>
      <c r="C206" s="11" t="s">
        <v>4</v>
      </c>
      <c r="D206" s="26" t="s">
        <v>166</v>
      </c>
      <c r="E206" s="12" t="s">
        <v>541</v>
      </c>
      <c r="F206" s="12" t="s">
        <v>7</v>
      </c>
      <c r="G206" s="12" t="s">
        <v>8</v>
      </c>
      <c r="H206" s="12" t="s">
        <v>589</v>
      </c>
      <c r="I206" s="28">
        <v>2.82</v>
      </c>
      <c r="J206" s="12" t="s">
        <v>43</v>
      </c>
      <c r="K206" s="13" t="s">
        <v>837</v>
      </c>
      <c r="M206" s="14" t="str">
        <f t="shared" si="7"/>
        <v>200.06.2015.K52-CS2</v>
      </c>
      <c r="N206" s="13" t="s">
        <v>29</v>
      </c>
    </row>
    <row r="207" spans="1:14" ht="12.75" customHeight="1">
      <c r="A207" s="13">
        <f t="shared" si="6"/>
        <v>201</v>
      </c>
      <c r="B207" s="12" t="s">
        <v>700</v>
      </c>
      <c r="C207" s="11" t="s">
        <v>701</v>
      </c>
      <c r="D207" s="26" t="s">
        <v>166</v>
      </c>
      <c r="E207" s="12" t="s">
        <v>297</v>
      </c>
      <c r="F207" s="12" t="s">
        <v>7</v>
      </c>
      <c r="G207" s="12" t="s">
        <v>8</v>
      </c>
      <c r="H207" s="12" t="s">
        <v>589</v>
      </c>
      <c r="I207" s="28">
        <v>2.66</v>
      </c>
      <c r="J207" s="12" t="s">
        <v>43</v>
      </c>
      <c r="K207" s="13" t="s">
        <v>837</v>
      </c>
      <c r="M207" s="14" t="str">
        <f t="shared" si="7"/>
        <v>201.06.2015.K52-CS2</v>
      </c>
      <c r="N207" s="13" t="s">
        <v>29</v>
      </c>
    </row>
    <row r="208" spans="1:14" ht="12.75" customHeight="1">
      <c r="A208" s="13">
        <f t="shared" si="6"/>
        <v>202</v>
      </c>
      <c r="B208" s="12" t="s">
        <v>702</v>
      </c>
      <c r="C208" s="11" t="s">
        <v>335</v>
      </c>
      <c r="D208" s="26" t="s">
        <v>703</v>
      </c>
      <c r="E208" s="12" t="s">
        <v>704</v>
      </c>
      <c r="F208" s="12" t="s">
        <v>7</v>
      </c>
      <c r="G208" s="12" t="s">
        <v>8</v>
      </c>
      <c r="H208" s="12" t="s">
        <v>589</v>
      </c>
      <c r="I208" s="28">
        <v>2.22</v>
      </c>
      <c r="J208" s="12" t="s">
        <v>10</v>
      </c>
      <c r="K208" s="13" t="s">
        <v>837</v>
      </c>
      <c r="M208" s="14" t="str">
        <f t="shared" si="7"/>
        <v>202.06.2015.K52-CS2</v>
      </c>
      <c r="N208" s="13" t="s">
        <v>29</v>
      </c>
    </row>
    <row r="209" spans="1:14" ht="12.75" customHeight="1">
      <c r="A209" s="13">
        <f t="shared" si="6"/>
        <v>203</v>
      </c>
      <c r="B209" s="12" t="s">
        <v>705</v>
      </c>
      <c r="C209" s="11" t="s">
        <v>138</v>
      </c>
      <c r="D209" s="26" t="s">
        <v>568</v>
      </c>
      <c r="E209" s="12" t="s">
        <v>706</v>
      </c>
      <c r="F209" s="12" t="s">
        <v>7</v>
      </c>
      <c r="G209" s="12" t="s">
        <v>8</v>
      </c>
      <c r="H209" s="12" t="s">
        <v>589</v>
      </c>
      <c r="I209" s="28">
        <v>2.15</v>
      </c>
      <c r="J209" s="12" t="s">
        <v>10</v>
      </c>
      <c r="K209" s="13" t="s">
        <v>837</v>
      </c>
      <c r="M209" s="14" t="str">
        <f t="shared" si="7"/>
        <v>203.06.2015.K52-CS2</v>
      </c>
      <c r="N209" s="13" t="s">
        <v>29</v>
      </c>
    </row>
    <row r="210" spans="1:14" ht="12.75" customHeight="1">
      <c r="A210" s="13">
        <f t="shared" si="6"/>
        <v>204</v>
      </c>
      <c r="B210" s="12" t="s">
        <v>707</v>
      </c>
      <c r="C210" s="11" t="s">
        <v>708</v>
      </c>
      <c r="D210" s="26" t="s">
        <v>513</v>
      </c>
      <c r="E210" s="12" t="s">
        <v>709</v>
      </c>
      <c r="F210" s="12" t="s">
        <v>7</v>
      </c>
      <c r="G210" s="12" t="s">
        <v>8</v>
      </c>
      <c r="H210" s="12" t="s">
        <v>589</v>
      </c>
      <c r="I210" s="28">
        <v>2.56</v>
      </c>
      <c r="J210" s="12" t="s">
        <v>43</v>
      </c>
      <c r="K210" s="13" t="s">
        <v>837</v>
      </c>
      <c r="M210" s="14" t="str">
        <f t="shared" si="7"/>
        <v>204.06.2015.K52-CS2</v>
      </c>
      <c r="N210" s="13" t="s">
        <v>29</v>
      </c>
    </row>
    <row r="211" spans="1:14" ht="12.75" customHeight="1">
      <c r="A211" s="13">
        <f t="shared" si="6"/>
        <v>205</v>
      </c>
      <c r="B211" s="12" t="s">
        <v>710</v>
      </c>
      <c r="C211" s="11" t="s">
        <v>45</v>
      </c>
      <c r="D211" s="26" t="s">
        <v>711</v>
      </c>
      <c r="E211" s="12" t="s">
        <v>712</v>
      </c>
      <c r="F211" s="12" t="s">
        <v>7</v>
      </c>
      <c r="G211" s="12" t="s">
        <v>8</v>
      </c>
      <c r="H211" s="12" t="s">
        <v>589</v>
      </c>
      <c r="I211" s="28">
        <v>2.11</v>
      </c>
      <c r="J211" s="12" t="s">
        <v>10</v>
      </c>
      <c r="K211" s="13" t="s">
        <v>837</v>
      </c>
      <c r="M211" s="14" t="str">
        <f t="shared" si="7"/>
        <v>205.06.2015.K52-CS2</v>
      </c>
      <c r="N211" s="13" t="s">
        <v>29</v>
      </c>
    </row>
    <row r="212" spans="1:14" ht="12.75" customHeight="1">
      <c r="A212" s="13">
        <f t="shared" si="6"/>
        <v>206</v>
      </c>
      <c r="B212" s="12" t="s">
        <v>713</v>
      </c>
      <c r="C212" s="11" t="s">
        <v>570</v>
      </c>
      <c r="D212" s="26" t="s">
        <v>711</v>
      </c>
      <c r="E212" s="12" t="s">
        <v>714</v>
      </c>
      <c r="F212" s="12" t="s">
        <v>7</v>
      </c>
      <c r="G212" s="12" t="s">
        <v>8</v>
      </c>
      <c r="H212" s="12" t="s">
        <v>589</v>
      </c>
      <c r="I212" s="28">
        <v>2.78</v>
      </c>
      <c r="J212" s="12" t="s">
        <v>43</v>
      </c>
      <c r="K212" s="13" t="s">
        <v>837</v>
      </c>
      <c r="M212" s="14" t="str">
        <f t="shared" si="7"/>
        <v>206.06.2015.K52-CS2</v>
      </c>
      <c r="N212" s="13" t="s">
        <v>29</v>
      </c>
    </row>
    <row r="213" spans="1:14" ht="12.75" customHeight="1">
      <c r="A213" s="13">
        <f t="shared" si="6"/>
        <v>207</v>
      </c>
      <c r="B213" s="12" t="s">
        <v>715</v>
      </c>
      <c r="C213" s="11" t="s">
        <v>716</v>
      </c>
      <c r="D213" s="26" t="s">
        <v>717</v>
      </c>
      <c r="E213" s="12" t="s">
        <v>206</v>
      </c>
      <c r="F213" s="12" t="s">
        <v>7</v>
      </c>
      <c r="G213" s="12" t="s">
        <v>8</v>
      </c>
      <c r="H213" s="12" t="s">
        <v>589</v>
      </c>
      <c r="I213" s="28">
        <v>2.38</v>
      </c>
      <c r="J213" s="12" t="s">
        <v>58</v>
      </c>
      <c r="K213" s="13" t="s">
        <v>837</v>
      </c>
      <c r="M213" s="14" t="str">
        <f t="shared" si="7"/>
        <v>207.06.2015.K52-CS2</v>
      </c>
      <c r="N213" s="13" t="s">
        <v>29</v>
      </c>
    </row>
    <row r="214" spans="1:14" ht="12.75" customHeight="1">
      <c r="A214" s="13">
        <f t="shared" si="6"/>
        <v>208</v>
      </c>
      <c r="B214" s="12" t="s">
        <v>718</v>
      </c>
      <c r="C214" s="11" t="s">
        <v>719</v>
      </c>
      <c r="D214" s="26" t="s">
        <v>717</v>
      </c>
      <c r="E214" s="12" t="s">
        <v>720</v>
      </c>
      <c r="F214" s="12" t="s">
        <v>86</v>
      </c>
      <c r="G214" s="12" t="s">
        <v>8</v>
      </c>
      <c r="H214" s="12" t="s">
        <v>589</v>
      </c>
      <c r="I214" s="28">
        <v>2.71</v>
      </c>
      <c r="J214" s="12" t="s">
        <v>43</v>
      </c>
      <c r="K214" s="13" t="s">
        <v>837</v>
      </c>
      <c r="M214" s="14" t="str">
        <f t="shared" si="7"/>
        <v>208.06.2015.K52-CS2</v>
      </c>
      <c r="N214" s="13" t="s">
        <v>29</v>
      </c>
    </row>
    <row r="215" spans="1:14" ht="12.75" customHeight="1">
      <c r="A215" s="13">
        <f t="shared" si="6"/>
        <v>209</v>
      </c>
      <c r="B215" s="12" t="s">
        <v>721</v>
      </c>
      <c r="C215" s="11" t="s">
        <v>722</v>
      </c>
      <c r="D215" s="26" t="s">
        <v>717</v>
      </c>
      <c r="E215" s="12" t="s">
        <v>538</v>
      </c>
      <c r="F215" s="12" t="s">
        <v>86</v>
      </c>
      <c r="G215" s="12" t="s">
        <v>8</v>
      </c>
      <c r="H215" s="12" t="s">
        <v>589</v>
      </c>
      <c r="I215" s="28">
        <v>2.1</v>
      </c>
      <c r="J215" s="12" t="s">
        <v>10</v>
      </c>
      <c r="K215" s="13" t="s">
        <v>837</v>
      </c>
      <c r="M215" s="14" t="str">
        <f t="shared" si="7"/>
        <v>209.06.2015.K52-CS2</v>
      </c>
      <c r="N215" s="13" t="s">
        <v>29</v>
      </c>
    </row>
    <row r="216" spans="1:14" ht="12.75" customHeight="1">
      <c r="A216" s="13">
        <f t="shared" si="6"/>
        <v>210</v>
      </c>
      <c r="B216" s="12" t="s">
        <v>723</v>
      </c>
      <c r="C216" s="11" t="s">
        <v>540</v>
      </c>
      <c r="D216" s="26" t="s">
        <v>717</v>
      </c>
      <c r="E216" s="12" t="s">
        <v>724</v>
      </c>
      <c r="F216" s="12" t="s">
        <v>86</v>
      </c>
      <c r="G216" s="12" t="s">
        <v>8</v>
      </c>
      <c r="H216" s="12" t="s">
        <v>589</v>
      </c>
      <c r="I216" s="28">
        <v>2.45</v>
      </c>
      <c r="J216" s="12" t="s">
        <v>58</v>
      </c>
      <c r="K216" s="13" t="s">
        <v>837</v>
      </c>
      <c r="M216" s="14" t="str">
        <f t="shared" si="7"/>
        <v>210.06.2015.K52-CS2</v>
      </c>
      <c r="N216" s="13" t="s">
        <v>29</v>
      </c>
    </row>
    <row r="217" spans="1:14" ht="12.75" customHeight="1">
      <c r="A217" s="13">
        <f t="shared" si="6"/>
        <v>211</v>
      </c>
      <c r="B217" s="12" t="s">
        <v>725</v>
      </c>
      <c r="C217" s="11" t="s">
        <v>52</v>
      </c>
      <c r="D217" s="26" t="s">
        <v>32</v>
      </c>
      <c r="E217" s="12" t="s">
        <v>726</v>
      </c>
      <c r="F217" s="12" t="s">
        <v>7</v>
      </c>
      <c r="G217" s="12" t="s">
        <v>8</v>
      </c>
      <c r="H217" s="12" t="s">
        <v>589</v>
      </c>
      <c r="I217" s="28">
        <v>2.31</v>
      </c>
      <c r="J217" s="12" t="s">
        <v>58</v>
      </c>
      <c r="K217" s="13" t="s">
        <v>837</v>
      </c>
      <c r="M217" s="14" t="str">
        <f t="shared" si="7"/>
        <v>211.06.2015.K52-CS2</v>
      </c>
      <c r="N217" s="13" t="s">
        <v>29</v>
      </c>
    </row>
    <row r="218" spans="1:14" ht="12.75" customHeight="1">
      <c r="A218" s="13">
        <f t="shared" si="6"/>
        <v>212</v>
      </c>
      <c r="B218" s="12" t="s">
        <v>727</v>
      </c>
      <c r="C218" s="11" t="s">
        <v>728</v>
      </c>
      <c r="D218" s="26" t="s">
        <v>729</v>
      </c>
      <c r="E218" s="12" t="s">
        <v>594</v>
      </c>
      <c r="F218" s="12" t="s">
        <v>7</v>
      </c>
      <c r="G218" s="12" t="s">
        <v>8</v>
      </c>
      <c r="H218" s="12" t="s">
        <v>589</v>
      </c>
      <c r="I218" s="28">
        <v>2.57</v>
      </c>
      <c r="J218" s="12" t="s">
        <v>43</v>
      </c>
      <c r="K218" s="13" t="s">
        <v>837</v>
      </c>
      <c r="M218" s="14" t="str">
        <f t="shared" si="7"/>
        <v>212.06.2015.K52-CS2</v>
      </c>
      <c r="N218" s="13" t="s">
        <v>29</v>
      </c>
    </row>
    <row r="219" spans="1:14" ht="12.75" customHeight="1">
      <c r="A219" s="13">
        <f t="shared" si="6"/>
        <v>213</v>
      </c>
      <c r="B219" s="12" t="s">
        <v>730</v>
      </c>
      <c r="C219" s="11" t="s">
        <v>731</v>
      </c>
      <c r="D219" s="26" t="s">
        <v>732</v>
      </c>
      <c r="E219" s="12" t="s">
        <v>733</v>
      </c>
      <c r="F219" s="12" t="s">
        <v>7</v>
      </c>
      <c r="G219" s="12" t="s">
        <v>8</v>
      </c>
      <c r="H219" s="12" t="s">
        <v>589</v>
      </c>
      <c r="I219" s="28">
        <v>2.2</v>
      </c>
      <c r="J219" s="12" t="s">
        <v>10</v>
      </c>
      <c r="K219" s="13" t="s">
        <v>837</v>
      </c>
      <c r="M219" s="14" t="str">
        <f t="shared" si="7"/>
        <v>213.06.2015.K52-CS2</v>
      </c>
      <c r="N219" s="13" t="s">
        <v>29</v>
      </c>
    </row>
    <row r="220" spans="1:14" ht="12.75" customHeight="1">
      <c r="A220" s="13">
        <f t="shared" si="6"/>
        <v>214</v>
      </c>
      <c r="B220" s="12" t="s">
        <v>734</v>
      </c>
      <c r="C220" s="11" t="s">
        <v>89</v>
      </c>
      <c r="D220" s="26" t="s">
        <v>735</v>
      </c>
      <c r="E220" s="12" t="s">
        <v>736</v>
      </c>
      <c r="F220" s="12" t="s">
        <v>86</v>
      </c>
      <c r="G220" s="12" t="s">
        <v>8</v>
      </c>
      <c r="H220" s="12" t="s">
        <v>589</v>
      </c>
      <c r="I220" s="28">
        <v>3.23</v>
      </c>
      <c r="J220" s="12" t="s">
        <v>97</v>
      </c>
      <c r="K220" s="13" t="s">
        <v>837</v>
      </c>
      <c r="M220" s="14" t="str">
        <f t="shared" si="7"/>
        <v>214.06.2015.K52-CS2</v>
      </c>
      <c r="N220" s="13" t="s">
        <v>29</v>
      </c>
    </row>
    <row r="221" spans="1:14" ht="12.75" customHeight="1">
      <c r="A221" s="13">
        <f t="shared" si="6"/>
        <v>215</v>
      </c>
      <c r="B221" s="12" t="s">
        <v>737</v>
      </c>
      <c r="C221" s="11" t="s">
        <v>45</v>
      </c>
      <c r="D221" s="26" t="s">
        <v>326</v>
      </c>
      <c r="E221" s="12" t="s">
        <v>262</v>
      </c>
      <c r="F221" s="12" t="s">
        <v>7</v>
      </c>
      <c r="G221" s="12" t="s">
        <v>8</v>
      </c>
      <c r="H221" s="12" t="s">
        <v>589</v>
      </c>
      <c r="I221" s="28">
        <v>2.48</v>
      </c>
      <c r="J221" s="12" t="s">
        <v>58</v>
      </c>
      <c r="K221" s="13" t="s">
        <v>837</v>
      </c>
      <c r="M221" s="14" t="str">
        <f t="shared" si="7"/>
        <v>215.06.2015.K52-CS2</v>
      </c>
      <c r="N221" s="13" t="s">
        <v>29</v>
      </c>
    </row>
    <row r="222" spans="1:14" ht="12.75" customHeight="1">
      <c r="A222" s="13">
        <f t="shared" si="6"/>
        <v>216</v>
      </c>
      <c r="B222" s="12" t="s">
        <v>738</v>
      </c>
      <c r="C222" s="11" t="s">
        <v>269</v>
      </c>
      <c r="D222" s="26" t="s">
        <v>739</v>
      </c>
      <c r="E222" s="12" t="s">
        <v>740</v>
      </c>
      <c r="F222" s="12" t="s">
        <v>86</v>
      </c>
      <c r="G222" s="12" t="s">
        <v>8</v>
      </c>
      <c r="H222" s="12" t="s">
        <v>589</v>
      </c>
      <c r="I222" s="28">
        <v>3.34</v>
      </c>
      <c r="J222" s="12" t="s">
        <v>97</v>
      </c>
      <c r="K222" s="13" t="s">
        <v>837</v>
      </c>
      <c r="M222" s="14" t="str">
        <f t="shared" si="7"/>
        <v>216.06.2015.K52-CS2</v>
      </c>
      <c r="N222" s="13" t="s">
        <v>29</v>
      </c>
    </row>
    <row r="223" spans="1:14" ht="12.75" customHeight="1">
      <c r="A223" s="13">
        <f t="shared" si="6"/>
        <v>217</v>
      </c>
      <c r="B223" s="12" t="s">
        <v>741</v>
      </c>
      <c r="C223" s="11" t="s">
        <v>269</v>
      </c>
      <c r="D223" s="26" t="s">
        <v>742</v>
      </c>
      <c r="E223" s="12" t="s">
        <v>617</v>
      </c>
      <c r="F223" s="12" t="s">
        <v>86</v>
      </c>
      <c r="G223" s="12" t="s">
        <v>8</v>
      </c>
      <c r="H223" s="12" t="s">
        <v>589</v>
      </c>
      <c r="I223" s="28">
        <v>2.86</v>
      </c>
      <c r="J223" s="12" t="s">
        <v>43</v>
      </c>
      <c r="K223" s="13" t="s">
        <v>837</v>
      </c>
      <c r="M223" s="14" t="str">
        <f t="shared" si="7"/>
        <v>217.06.2015.K52-CS2</v>
      </c>
      <c r="N223" s="13" t="s">
        <v>29</v>
      </c>
    </row>
    <row r="224" spans="1:14" ht="12.75" customHeight="1">
      <c r="A224" s="13">
        <f t="shared" si="6"/>
        <v>218</v>
      </c>
      <c r="B224" s="12" t="s">
        <v>743</v>
      </c>
      <c r="C224" s="11" t="s">
        <v>744</v>
      </c>
      <c r="D224" s="26" t="s">
        <v>202</v>
      </c>
      <c r="E224" s="12" t="s">
        <v>745</v>
      </c>
      <c r="F224" s="12" t="s">
        <v>7</v>
      </c>
      <c r="G224" s="12" t="s">
        <v>8</v>
      </c>
      <c r="H224" s="12" t="s">
        <v>589</v>
      </c>
      <c r="I224" s="28">
        <v>2.17</v>
      </c>
      <c r="J224" s="12" t="s">
        <v>10</v>
      </c>
      <c r="K224" s="13" t="s">
        <v>837</v>
      </c>
      <c r="M224" s="14" t="str">
        <f t="shared" si="7"/>
        <v>218.06.2015.K52-CS2</v>
      </c>
      <c r="N224" s="13" t="s">
        <v>29</v>
      </c>
    </row>
    <row r="225" spans="1:14" ht="12.75" customHeight="1">
      <c r="A225" s="13">
        <f t="shared" si="6"/>
        <v>219</v>
      </c>
      <c r="B225" s="12" t="s">
        <v>746</v>
      </c>
      <c r="C225" s="11" t="s">
        <v>747</v>
      </c>
      <c r="D225" s="26" t="s">
        <v>748</v>
      </c>
      <c r="E225" s="12" t="s">
        <v>749</v>
      </c>
      <c r="F225" s="12" t="s">
        <v>7</v>
      </c>
      <c r="G225" s="12" t="s">
        <v>8</v>
      </c>
      <c r="H225" s="12" t="s">
        <v>589</v>
      </c>
      <c r="I225" s="28">
        <v>2.34</v>
      </c>
      <c r="J225" s="12" t="s">
        <v>58</v>
      </c>
      <c r="K225" s="13" t="s">
        <v>837</v>
      </c>
      <c r="M225" s="14" t="str">
        <f t="shared" si="7"/>
        <v>219.06.2015.K52-CS2</v>
      </c>
      <c r="N225" s="13" t="s">
        <v>29</v>
      </c>
    </row>
    <row r="226" spans="1:14" ht="12.75" customHeight="1">
      <c r="A226" s="13">
        <f t="shared" si="6"/>
        <v>220</v>
      </c>
      <c r="B226" s="12" t="s">
        <v>750</v>
      </c>
      <c r="C226" s="11" t="s">
        <v>751</v>
      </c>
      <c r="D226" s="26" t="s">
        <v>528</v>
      </c>
      <c r="E226" s="12" t="s">
        <v>107</v>
      </c>
      <c r="F226" s="12" t="s">
        <v>86</v>
      </c>
      <c r="G226" s="12" t="s">
        <v>8</v>
      </c>
      <c r="H226" s="12" t="s">
        <v>589</v>
      </c>
      <c r="I226" s="28">
        <v>2.39</v>
      </c>
      <c r="J226" s="12" t="s">
        <v>58</v>
      </c>
      <c r="K226" s="13" t="s">
        <v>837</v>
      </c>
      <c r="M226" s="14" t="str">
        <f t="shared" si="7"/>
        <v>220.06.2015.K52-CS2</v>
      </c>
      <c r="N226" s="13" t="s">
        <v>29</v>
      </c>
    </row>
    <row r="227" spans="1:14" ht="12.75" customHeight="1">
      <c r="A227" s="13">
        <f t="shared" si="6"/>
        <v>221</v>
      </c>
      <c r="B227" s="12" t="s">
        <v>752</v>
      </c>
      <c r="C227" s="11" t="s">
        <v>80</v>
      </c>
      <c r="D227" s="26" t="s">
        <v>753</v>
      </c>
      <c r="E227" s="12" t="s">
        <v>551</v>
      </c>
      <c r="F227" s="12" t="s">
        <v>7</v>
      </c>
      <c r="G227" s="12" t="s">
        <v>8</v>
      </c>
      <c r="H227" s="12" t="s">
        <v>589</v>
      </c>
      <c r="I227" s="28">
        <v>2.73</v>
      </c>
      <c r="J227" s="12" t="s">
        <v>43</v>
      </c>
      <c r="K227" s="13" t="s">
        <v>837</v>
      </c>
      <c r="M227" s="14" t="str">
        <f t="shared" si="7"/>
        <v>221.06.2015.K52-CS2</v>
      </c>
      <c r="N227" s="13" t="s">
        <v>29</v>
      </c>
    </row>
    <row r="228" spans="1:14" ht="12.75" customHeight="1">
      <c r="A228" s="13">
        <f t="shared" si="6"/>
        <v>222</v>
      </c>
      <c r="B228" s="12" t="s">
        <v>754</v>
      </c>
      <c r="C228" s="11" t="s">
        <v>4</v>
      </c>
      <c r="D228" s="26" t="s">
        <v>37</v>
      </c>
      <c r="E228" s="12" t="s">
        <v>755</v>
      </c>
      <c r="F228" s="12" t="s">
        <v>7</v>
      </c>
      <c r="G228" s="12" t="s">
        <v>8</v>
      </c>
      <c r="H228" s="12" t="s">
        <v>589</v>
      </c>
      <c r="I228" s="28">
        <v>2.25</v>
      </c>
      <c r="J228" s="12" t="s">
        <v>10</v>
      </c>
      <c r="K228" s="13" t="s">
        <v>837</v>
      </c>
      <c r="M228" s="14" t="str">
        <f t="shared" si="7"/>
        <v>222.06.2015.K52-CS2</v>
      </c>
      <c r="N228" s="13" t="s">
        <v>29</v>
      </c>
    </row>
    <row r="229" spans="1:14" ht="12.75" customHeight="1">
      <c r="A229" s="13">
        <f t="shared" si="6"/>
        <v>223</v>
      </c>
      <c r="B229" s="12" t="s">
        <v>756</v>
      </c>
      <c r="C229" s="11" t="s">
        <v>757</v>
      </c>
      <c r="D229" s="26" t="s">
        <v>345</v>
      </c>
      <c r="E229" s="12" t="s">
        <v>758</v>
      </c>
      <c r="F229" s="12" t="s">
        <v>7</v>
      </c>
      <c r="G229" s="12" t="s">
        <v>8</v>
      </c>
      <c r="H229" s="12" t="s">
        <v>589</v>
      </c>
      <c r="I229" s="28">
        <v>2.15</v>
      </c>
      <c r="J229" s="12" t="s">
        <v>10</v>
      </c>
      <c r="K229" s="13" t="s">
        <v>837</v>
      </c>
      <c r="M229" s="14" t="str">
        <f t="shared" si="7"/>
        <v>223.06.2015.K52-CS2</v>
      </c>
      <c r="N229" s="13" t="s">
        <v>29</v>
      </c>
    </row>
    <row r="230" spans="1:14" ht="12.75" customHeight="1">
      <c r="A230" s="13">
        <f t="shared" si="6"/>
        <v>224</v>
      </c>
      <c r="B230" s="12" t="s">
        <v>759</v>
      </c>
      <c r="C230" s="11" t="s">
        <v>760</v>
      </c>
      <c r="D230" s="26" t="s">
        <v>345</v>
      </c>
      <c r="E230" s="12" t="s">
        <v>432</v>
      </c>
      <c r="F230" s="12" t="s">
        <v>7</v>
      </c>
      <c r="G230" s="12" t="s">
        <v>8</v>
      </c>
      <c r="H230" s="12" t="s">
        <v>589</v>
      </c>
      <c r="I230" s="28">
        <v>2.04</v>
      </c>
      <c r="J230" s="12" t="s">
        <v>10</v>
      </c>
      <c r="K230" s="13" t="s">
        <v>837</v>
      </c>
      <c r="M230" s="14" t="str">
        <f t="shared" si="7"/>
        <v>224.06.2015.K52-CS2</v>
      </c>
      <c r="N230" s="13" t="s">
        <v>29</v>
      </c>
    </row>
    <row r="231" spans="1:14" ht="12.75" customHeight="1">
      <c r="A231" s="13">
        <f t="shared" si="6"/>
        <v>225</v>
      </c>
      <c r="B231" s="12" t="s">
        <v>761</v>
      </c>
      <c r="C231" s="11" t="s">
        <v>154</v>
      </c>
      <c r="D231" s="26" t="s">
        <v>61</v>
      </c>
      <c r="E231" s="12" t="s">
        <v>670</v>
      </c>
      <c r="F231" s="12" t="s">
        <v>7</v>
      </c>
      <c r="G231" s="12" t="s">
        <v>8</v>
      </c>
      <c r="H231" s="12" t="s">
        <v>589</v>
      </c>
      <c r="I231" s="28">
        <v>2.2</v>
      </c>
      <c r="J231" s="12" t="s">
        <v>10</v>
      </c>
      <c r="K231" s="13" t="s">
        <v>837</v>
      </c>
      <c r="M231" s="14" t="str">
        <f t="shared" si="7"/>
        <v>225.06.2015.K52-CS2</v>
      </c>
      <c r="N231" s="13" t="s">
        <v>29</v>
      </c>
    </row>
    <row r="232" spans="1:14" ht="12.75" customHeight="1">
      <c r="A232" s="13">
        <f t="shared" si="6"/>
        <v>226</v>
      </c>
      <c r="B232" s="12" t="s">
        <v>762</v>
      </c>
      <c r="C232" s="11" t="s">
        <v>763</v>
      </c>
      <c r="D232" s="26" t="s">
        <v>61</v>
      </c>
      <c r="E232" s="12" t="s">
        <v>724</v>
      </c>
      <c r="F232" s="12" t="s">
        <v>7</v>
      </c>
      <c r="G232" s="12" t="s">
        <v>8</v>
      </c>
      <c r="H232" s="12" t="s">
        <v>589</v>
      </c>
      <c r="I232" s="28">
        <v>2.49</v>
      </c>
      <c r="J232" s="12" t="s">
        <v>58</v>
      </c>
      <c r="K232" s="13" t="s">
        <v>837</v>
      </c>
      <c r="M232" s="14" t="str">
        <f t="shared" si="7"/>
        <v>226.06.2015.K52-CS2</v>
      </c>
      <c r="N232" s="13" t="s">
        <v>29</v>
      </c>
    </row>
    <row r="233" spans="1:14" ht="12.75" customHeight="1">
      <c r="A233" s="13">
        <f t="shared" si="6"/>
        <v>227</v>
      </c>
      <c r="B233" s="12" t="s">
        <v>764</v>
      </c>
      <c r="C233" s="11" t="s">
        <v>757</v>
      </c>
      <c r="D233" s="26" t="s">
        <v>474</v>
      </c>
      <c r="E233" s="12" t="s">
        <v>765</v>
      </c>
      <c r="F233" s="12" t="s">
        <v>86</v>
      </c>
      <c r="G233" s="12" t="s">
        <v>8</v>
      </c>
      <c r="H233" s="12" t="s">
        <v>589</v>
      </c>
      <c r="I233" s="28">
        <v>2.17</v>
      </c>
      <c r="J233" s="12" t="s">
        <v>10</v>
      </c>
      <c r="K233" s="13" t="s">
        <v>837</v>
      </c>
      <c r="M233" s="14" t="str">
        <f t="shared" si="7"/>
        <v>227.06.2015.K52-CS2</v>
      </c>
      <c r="N233" s="13" t="s">
        <v>29</v>
      </c>
    </row>
    <row r="234" spans="1:14" ht="12.75" customHeight="1">
      <c r="A234" s="13">
        <f t="shared" si="6"/>
        <v>228</v>
      </c>
      <c r="B234" s="12" t="s">
        <v>766</v>
      </c>
      <c r="C234" s="11" t="s">
        <v>767</v>
      </c>
      <c r="D234" s="26" t="s">
        <v>79</v>
      </c>
      <c r="E234" s="12" t="s">
        <v>768</v>
      </c>
      <c r="F234" s="12" t="s">
        <v>86</v>
      </c>
      <c r="G234" s="12" t="s">
        <v>8</v>
      </c>
      <c r="H234" s="12" t="s">
        <v>769</v>
      </c>
      <c r="I234" s="28">
        <v>2.59</v>
      </c>
      <c r="J234" s="12" t="s">
        <v>43</v>
      </c>
      <c r="K234" s="13" t="s">
        <v>20</v>
      </c>
      <c r="M234" s="14" t="str">
        <f t="shared" si="7"/>
        <v>228.06.2015.K52-CS2</v>
      </c>
      <c r="N234" s="13" t="s">
        <v>20</v>
      </c>
    </row>
    <row r="235" spans="1:14" ht="12.75" customHeight="1">
      <c r="A235" s="13">
        <f t="shared" si="6"/>
        <v>229</v>
      </c>
      <c r="B235" s="12" t="s">
        <v>770</v>
      </c>
      <c r="C235" s="11" t="s">
        <v>771</v>
      </c>
      <c r="D235" s="26" t="s">
        <v>772</v>
      </c>
      <c r="E235" s="12" t="s">
        <v>765</v>
      </c>
      <c r="F235" s="12" t="s">
        <v>7</v>
      </c>
      <c r="G235" s="12" t="s">
        <v>8</v>
      </c>
      <c r="H235" s="12" t="s">
        <v>769</v>
      </c>
      <c r="I235" s="28">
        <v>2.58</v>
      </c>
      <c r="J235" s="12" t="s">
        <v>43</v>
      </c>
      <c r="K235" s="13" t="s">
        <v>20</v>
      </c>
      <c r="M235" s="14" t="str">
        <f t="shared" si="7"/>
        <v>229.06.2015.K52-CS2</v>
      </c>
      <c r="N235" s="13" t="s">
        <v>20</v>
      </c>
    </row>
    <row r="236" spans="1:14" ht="12.75" customHeight="1">
      <c r="A236" s="13">
        <f t="shared" si="6"/>
        <v>230</v>
      </c>
      <c r="B236" s="12" t="s">
        <v>773</v>
      </c>
      <c r="C236" s="11" t="s">
        <v>774</v>
      </c>
      <c r="D236" s="26" t="s">
        <v>775</v>
      </c>
      <c r="E236" s="12" t="s">
        <v>107</v>
      </c>
      <c r="F236" s="12" t="s">
        <v>7</v>
      </c>
      <c r="G236" s="12" t="s">
        <v>8</v>
      </c>
      <c r="H236" s="12" t="s">
        <v>769</v>
      </c>
      <c r="I236" s="28">
        <v>2.41</v>
      </c>
      <c r="J236" s="12" t="s">
        <v>58</v>
      </c>
      <c r="K236" s="13" t="s">
        <v>20</v>
      </c>
      <c r="M236" s="14" t="str">
        <f t="shared" si="7"/>
        <v>230.06.2015.K52-CS2</v>
      </c>
      <c r="N236" s="13" t="s">
        <v>20</v>
      </c>
    </row>
    <row r="237" spans="1:14" ht="12.75" customHeight="1">
      <c r="A237" s="13">
        <f t="shared" si="6"/>
        <v>231</v>
      </c>
      <c r="B237" s="12" t="s">
        <v>776</v>
      </c>
      <c r="C237" s="11" t="s">
        <v>186</v>
      </c>
      <c r="D237" s="26" t="s">
        <v>114</v>
      </c>
      <c r="E237" s="12" t="s">
        <v>353</v>
      </c>
      <c r="F237" s="12" t="s">
        <v>86</v>
      </c>
      <c r="G237" s="12" t="s">
        <v>8</v>
      </c>
      <c r="H237" s="12" t="s">
        <v>769</v>
      </c>
      <c r="I237" s="28">
        <v>2.96</v>
      </c>
      <c r="J237" s="12" t="s">
        <v>43</v>
      </c>
      <c r="K237" s="13" t="s">
        <v>20</v>
      </c>
      <c r="M237" s="14" t="str">
        <f t="shared" si="7"/>
        <v>231.06.2015.K52-CS2</v>
      </c>
      <c r="N237" s="13" t="s">
        <v>20</v>
      </c>
    </row>
    <row r="238" spans="1:14" ht="12.75" customHeight="1">
      <c r="A238" s="13">
        <f t="shared" si="6"/>
        <v>232</v>
      </c>
      <c r="B238" s="12" t="s">
        <v>777</v>
      </c>
      <c r="C238" s="11" t="s">
        <v>719</v>
      </c>
      <c r="D238" s="26" t="s">
        <v>383</v>
      </c>
      <c r="E238" s="12" t="s">
        <v>111</v>
      </c>
      <c r="F238" s="12" t="s">
        <v>86</v>
      </c>
      <c r="G238" s="12" t="s">
        <v>8</v>
      </c>
      <c r="H238" s="12" t="s">
        <v>769</v>
      </c>
      <c r="I238" s="28">
        <v>2.56</v>
      </c>
      <c r="J238" s="12" t="s">
        <v>43</v>
      </c>
      <c r="K238" s="13" t="s">
        <v>20</v>
      </c>
      <c r="M238" s="14" t="str">
        <f t="shared" si="7"/>
        <v>232.06.2015.K52-CS2</v>
      </c>
      <c r="N238" s="13" t="s">
        <v>20</v>
      </c>
    </row>
    <row r="239" spans="1:14" ht="12.75" customHeight="1">
      <c r="A239" s="13">
        <f t="shared" si="6"/>
        <v>233</v>
      </c>
      <c r="B239" s="12" t="s">
        <v>778</v>
      </c>
      <c r="C239" s="11" t="s">
        <v>83</v>
      </c>
      <c r="D239" s="26" t="s">
        <v>383</v>
      </c>
      <c r="E239" s="12" t="s">
        <v>779</v>
      </c>
      <c r="F239" s="12" t="s">
        <v>86</v>
      </c>
      <c r="G239" s="12" t="s">
        <v>8</v>
      </c>
      <c r="H239" s="12" t="s">
        <v>769</v>
      </c>
      <c r="I239" s="28">
        <v>3.37</v>
      </c>
      <c r="J239" s="12" t="s">
        <v>97</v>
      </c>
      <c r="K239" s="13" t="s">
        <v>20</v>
      </c>
      <c r="M239" s="14" t="str">
        <f t="shared" si="7"/>
        <v>233.06.2015.K52-CS2</v>
      </c>
      <c r="N239" s="13" t="s">
        <v>20</v>
      </c>
    </row>
    <row r="240" spans="1:14" ht="12.75" customHeight="1">
      <c r="A240" s="13">
        <f t="shared" si="6"/>
        <v>234</v>
      </c>
      <c r="B240" s="12" t="s">
        <v>780</v>
      </c>
      <c r="C240" s="11" t="s">
        <v>253</v>
      </c>
      <c r="D240" s="26" t="s">
        <v>781</v>
      </c>
      <c r="E240" s="12" t="s">
        <v>782</v>
      </c>
      <c r="F240" s="12" t="s">
        <v>7</v>
      </c>
      <c r="G240" s="12" t="s">
        <v>8</v>
      </c>
      <c r="H240" s="12" t="s">
        <v>769</v>
      </c>
      <c r="I240" s="28">
        <v>2.53</v>
      </c>
      <c r="J240" s="12" t="s">
        <v>43</v>
      </c>
      <c r="K240" s="13" t="s">
        <v>20</v>
      </c>
      <c r="M240" s="14" t="str">
        <f t="shared" si="7"/>
        <v>234.06.2015.K52-CS2</v>
      </c>
      <c r="N240" s="13" t="s">
        <v>20</v>
      </c>
    </row>
    <row r="241" spans="1:14" ht="12.75" customHeight="1">
      <c r="A241" s="13">
        <f t="shared" si="6"/>
        <v>235</v>
      </c>
      <c r="B241" s="12" t="s">
        <v>783</v>
      </c>
      <c r="C241" s="11" t="s">
        <v>719</v>
      </c>
      <c r="D241" s="26" t="s">
        <v>784</v>
      </c>
      <c r="E241" s="12" t="s">
        <v>785</v>
      </c>
      <c r="F241" s="12" t="s">
        <v>86</v>
      </c>
      <c r="G241" s="12" t="s">
        <v>8</v>
      </c>
      <c r="H241" s="12" t="s">
        <v>769</v>
      </c>
      <c r="I241" s="28">
        <v>2.81</v>
      </c>
      <c r="J241" s="12" t="s">
        <v>43</v>
      </c>
      <c r="K241" s="13" t="s">
        <v>20</v>
      </c>
      <c r="M241" s="14" t="str">
        <f t="shared" si="7"/>
        <v>235.06.2015.K52-CS2</v>
      </c>
      <c r="N241" s="13" t="s">
        <v>20</v>
      </c>
    </row>
    <row r="242" spans="1:14" ht="12.75" customHeight="1">
      <c r="A242" s="13">
        <f t="shared" si="6"/>
        <v>236</v>
      </c>
      <c r="B242" s="12" t="s">
        <v>786</v>
      </c>
      <c r="C242" s="11" t="s">
        <v>158</v>
      </c>
      <c r="D242" s="26" t="s">
        <v>250</v>
      </c>
      <c r="E242" s="12" t="s">
        <v>787</v>
      </c>
      <c r="F242" s="12" t="s">
        <v>7</v>
      </c>
      <c r="G242" s="12" t="s">
        <v>8</v>
      </c>
      <c r="H242" s="12" t="s">
        <v>769</v>
      </c>
      <c r="I242" s="28">
        <v>2.35</v>
      </c>
      <c r="J242" s="12" t="s">
        <v>58</v>
      </c>
      <c r="K242" s="13" t="s">
        <v>20</v>
      </c>
      <c r="M242" s="14" t="str">
        <f t="shared" si="7"/>
        <v>236.06.2015.K52-CS2</v>
      </c>
      <c r="N242" s="13" t="s">
        <v>20</v>
      </c>
    </row>
    <row r="243" spans="1:14" ht="12.75" customHeight="1">
      <c r="A243" s="13">
        <f t="shared" si="6"/>
        <v>237</v>
      </c>
      <c r="B243" s="12" t="s">
        <v>788</v>
      </c>
      <c r="C243" s="11" t="s">
        <v>719</v>
      </c>
      <c r="D243" s="26" t="s">
        <v>270</v>
      </c>
      <c r="E243" s="12" t="s">
        <v>789</v>
      </c>
      <c r="F243" s="12" t="s">
        <v>86</v>
      </c>
      <c r="G243" s="12" t="s">
        <v>8</v>
      </c>
      <c r="H243" s="12" t="s">
        <v>769</v>
      </c>
      <c r="I243" s="28">
        <v>3.13</v>
      </c>
      <c r="J243" s="12" t="s">
        <v>43</v>
      </c>
      <c r="K243" s="13" t="s">
        <v>20</v>
      </c>
      <c r="M243" s="14" t="str">
        <f t="shared" si="7"/>
        <v>237.06.2015.K52-CS2</v>
      </c>
      <c r="N243" s="13" t="s">
        <v>20</v>
      </c>
    </row>
    <row r="244" spans="1:14" ht="12.75" customHeight="1">
      <c r="A244" s="13">
        <f t="shared" si="6"/>
        <v>238</v>
      </c>
      <c r="B244" s="12" t="s">
        <v>790</v>
      </c>
      <c r="C244" s="11" t="s">
        <v>83</v>
      </c>
      <c r="D244" s="26" t="s">
        <v>270</v>
      </c>
      <c r="E244" s="12" t="s">
        <v>583</v>
      </c>
      <c r="F244" s="12" t="s">
        <v>86</v>
      </c>
      <c r="G244" s="12" t="s">
        <v>8</v>
      </c>
      <c r="H244" s="12" t="s">
        <v>769</v>
      </c>
      <c r="I244" s="28">
        <v>2.95</v>
      </c>
      <c r="J244" s="12" t="s">
        <v>43</v>
      </c>
      <c r="K244" s="13" t="s">
        <v>20</v>
      </c>
      <c r="M244" s="14" t="str">
        <f t="shared" si="7"/>
        <v>238.06.2015.K52-CS2</v>
      </c>
      <c r="N244" s="13" t="s">
        <v>20</v>
      </c>
    </row>
    <row r="245" spans="1:14" ht="12.75" customHeight="1">
      <c r="A245" s="13">
        <f t="shared" si="6"/>
        <v>239</v>
      </c>
      <c r="B245" s="12" t="s">
        <v>791</v>
      </c>
      <c r="C245" s="11" t="s">
        <v>792</v>
      </c>
      <c r="D245" s="26" t="s">
        <v>270</v>
      </c>
      <c r="E245" s="12" t="s">
        <v>107</v>
      </c>
      <c r="F245" s="12" t="s">
        <v>86</v>
      </c>
      <c r="G245" s="12" t="s">
        <v>8</v>
      </c>
      <c r="H245" s="12" t="s">
        <v>769</v>
      </c>
      <c r="I245" s="28">
        <v>2.9</v>
      </c>
      <c r="J245" s="12" t="s">
        <v>43</v>
      </c>
      <c r="K245" s="13" t="s">
        <v>20</v>
      </c>
      <c r="M245" s="14" t="str">
        <f t="shared" si="7"/>
        <v>239.06.2015.K52-CS2</v>
      </c>
      <c r="N245" s="13" t="s">
        <v>20</v>
      </c>
    </row>
    <row r="246" spans="1:14" ht="12.75" customHeight="1">
      <c r="A246" s="13">
        <f t="shared" si="6"/>
        <v>240</v>
      </c>
      <c r="B246" s="12" t="s">
        <v>793</v>
      </c>
      <c r="C246" s="11" t="s">
        <v>794</v>
      </c>
      <c r="D246" s="26" t="s">
        <v>413</v>
      </c>
      <c r="E246" s="12" t="s">
        <v>795</v>
      </c>
      <c r="F246" s="12" t="s">
        <v>86</v>
      </c>
      <c r="G246" s="12" t="s">
        <v>8</v>
      </c>
      <c r="H246" s="12" t="s">
        <v>769</v>
      </c>
      <c r="I246" s="28">
        <v>2.91</v>
      </c>
      <c r="J246" s="12" t="s">
        <v>43</v>
      </c>
      <c r="K246" s="13" t="s">
        <v>20</v>
      </c>
      <c r="M246" s="14" t="str">
        <f t="shared" si="7"/>
        <v>240.06.2015.K52-CS2</v>
      </c>
      <c r="N246" s="13" t="s">
        <v>20</v>
      </c>
    </row>
    <row r="247" spans="1:14" ht="12.75" customHeight="1">
      <c r="A247" s="13">
        <f t="shared" si="6"/>
        <v>241</v>
      </c>
      <c r="B247" s="12" t="s">
        <v>796</v>
      </c>
      <c r="C247" s="11" t="s">
        <v>4</v>
      </c>
      <c r="D247" s="26" t="s">
        <v>797</v>
      </c>
      <c r="E247" s="12" t="s">
        <v>798</v>
      </c>
      <c r="F247" s="12" t="s">
        <v>7</v>
      </c>
      <c r="G247" s="12" t="s">
        <v>8</v>
      </c>
      <c r="H247" s="12" t="s">
        <v>769</v>
      </c>
      <c r="I247" s="28">
        <v>2.56</v>
      </c>
      <c r="J247" s="12" t="s">
        <v>43</v>
      </c>
      <c r="K247" s="13" t="s">
        <v>20</v>
      </c>
      <c r="M247" s="14" t="str">
        <f t="shared" si="7"/>
        <v>241.06.2015.K52-CS2</v>
      </c>
      <c r="N247" s="13" t="s">
        <v>20</v>
      </c>
    </row>
    <row r="248" spans="1:14" ht="12.75" customHeight="1">
      <c r="A248" s="13">
        <f t="shared" si="6"/>
        <v>242</v>
      </c>
      <c r="B248" s="12" t="s">
        <v>799</v>
      </c>
      <c r="C248" s="11" t="s">
        <v>83</v>
      </c>
      <c r="D248" s="26" t="s">
        <v>661</v>
      </c>
      <c r="E248" s="12" t="s">
        <v>410</v>
      </c>
      <c r="F248" s="12" t="s">
        <v>86</v>
      </c>
      <c r="G248" s="12" t="s">
        <v>8</v>
      </c>
      <c r="H248" s="12" t="s">
        <v>769</v>
      </c>
      <c r="I248" s="28">
        <v>2.98</v>
      </c>
      <c r="J248" s="12" t="s">
        <v>43</v>
      </c>
      <c r="K248" s="13" t="s">
        <v>20</v>
      </c>
      <c r="M248" s="14" t="str">
        <f t="shared" si="7"/>
        <v>242.06.2015.K52-CS2</v>
      </c>
      <c r="N248" s="13" t="s">
        <v>20</v>
      </c>
    </row>
    <row r="249" spans="1:14" ht="12.75" customHeight="1">
      <c r="A249" s="13">
        <f t="shared" si="6"/>
        <v>243</v>
      </c>
      <c r="B249" s="12" t="s">
        <v>800</v>
      </c>
      <c r="C249" s="11" t="s">
        <v>172</v>
      </c>
      <c r="D249" s="26" t="s">
        <v>135</v>
      </c>
      <c r="E249" s="12" t="s">
        <v>111</v>
      </c>
      <c r="F249" s="12" t="s">
        <v>86</v>
      </c>
      <c r="G249" s="12" t="s">
        <v>8</v>
      </c>
      <c r="H249" s="12" t="s">
        <v>769</v>
      </c>
      <c r="I249" s="28">
        <v>2.82</v>
      </c>
      <c r="J249" s="12" t="s">
        <v>43</v>
      </c>
      <c r="K249" s="13" t="s">
        <v>20</v>
      </c>
      <c r="M249" s="14" t="str">
        <f t="shared" si="7"/>
        <v>243.06.2015.K52-CS2</v>
      </c>
      <c r="N249" s="13" t="s">
        <v>20</v>
      </c>
    </row>
    <row r="250" spans="1:14" ht="12.75" customHeight="1">
      <c r="A250" s="13">
        <f t="shared" si="6"/>
        <v>244</v>
      </c>
      <c r="B250" s="12" t="s">
        <v>801</v>
      </c>
      <c r="C250" s="11" t="s">
        <v>83</v>
      </c>
      <c r="D250" s="26" t="s">
        <v>802</v>
      </c>
      <c r="E250" s="12" t="s">
        <v>266</v>
      </c>
      <c r="F250" s="12" t="s">
        <v>86</v>
      </c>
      <c r="G250" s="12" t="s">
        <v>8</v>
      </c>
      <c r="H250" s="12" t="s">
        <v>769</v>
      </c>
      <c r="I250" s="28">
        <v>3.04</v>
      </c>
      <c r="J250" s="12" t="s">
        <v>43</v>
      </c>
      <c r="K250" s="13" t="s">
        <v>20</v>
      </c>
      <c r="M250" s="14" t="str">
        <f t="shared" si="7"/>
        <v>244.06.2015.K52-CS2</v>
      </c>
      <c r="N250" s="13" t="s">
        <v>20</v>
      </c>
    </row>
    <row r="251" spans="1:14" ht="12.75" customHeight="1">
      <c r="A251" s="13">
        <f t="shared" si="6"/>
        <v>245</v>
      </c>
      <c r="B251" s="12" t="s">
        <v>803</v>
      </c>
      <c r="C251" s="11" t="s">
        <v>89</v>
      </c>
      <c r="D251" s="26" t="s">
        <v>804</v>
      </c>
      <c r="E251" s="12" t="s">
        <v>805</v>
      </c>
      <c r="F251" s="12" t="s">
        <v>86</v>
      </c>
      <c r="G251" s="12" t="s">
        <v>8</v>
      </c>
      <c r="H251" s="12" t="s">
        <v>769</v>
      </c>
      <c r="I251" s="28">
        <v>2.45</v>
      </c>
      <c r="J251" s="12" t="s">
        <v>58</v>
      </c>
      <c r="K251" s="13" t="s">
        <v>20</v>
      </c>
      <c r="M251" s="14" t="str">
        <f t="shared" si="7"/>
        <v>245.06.2015.K52-CS2</v>
      </c>
      <c r="N251" s="13" t="s">
        <v>20</v>
      </c>
    </row>
    <row r="252" spans="1:14" ht="12.75" customHeight="1">
      <c r="A252" s="13">
        <f t="shared" si="6"/>
        <v>246</v>
      </c>
      <c r="B252" s="12" t="s">
        <v>806</v>
      </c>
      <c r="C252" s="11" t="s">
        <v>4</v>
      </c>
      <c r="D252" s="26" t="s">
        <v>7</v>
      </c>
      <c r="E252" s="12" t="s">
        <v>807</v>
      </c>
      <c r="F252" s="12" t="s">
        <v>7</v>
      </c>
      <c r="G252" s="12" t="s">
        <v>8</v>
      </c>
      <c r="H252" s="12" t="s">
        <v>769</v>
      </c>
      <c r="I252" s="28">
        <v>2.3</v>
      </c>
      <c r="J252" s="12" t="s">
        <v>58</v>
      </c>
      <c r="K252" s="13" t="s">
        <v>20</v>
      </c>
      <c r="M252" s="14" t="str">
        <f t="shared" si="7"/>
        <v>246.06.2015.K52-CS2</v>
      </c>
      <c r="N252" s="13" t="s">
        <v>20</v>
      </c>
    </row>
    <row r="253" spans="1:14" ht="12.75" customHeight="1">
      <c r="A253" s="13">
        <f t="shared" si="6"/>
        <v>247</v>
      </c>
      <c r="B253" s="12" t="s">
        <v>808</v>
      </c>
      <c r="C253" s="11" t="s">
        <v>809</v>
      </c>
      <c r="D253" s="26" t="s">
        <v>159</v>
      </c>
      <c r="E253" s="12" t="s">
        <v>810</v>
      </c>
      <c r="F253" s="12" t="s">
        <v>86</v>
      </c>
      <c r="G253" s="12" t="s">
        <v>8</v>
      </c>
      <c r="H253" s="12" t="s">
        <v>769</v>
      </c>
      <c r="I253" s="28">
        <v>3.51</v>
      </c>
      <c r="J253" s="12" t="s">
        <v>97</v>
      </c>
      <c r="K253" s="13" t="s">
        <v>20</v>
      </c>
      <c r="M253" s="14" t="str">
        <f t="shared" si="7"/>
        <v>247.06.2015.K52-CS2</v>
      </c>
      <c r="N253" s="13" t="s">
        <v>20</v>
      </c>
    </row>
    <row r="254" spans="1:14" ht="12.75" customHeight="1">
      <c r="A254" s="13">
        <f t="shared" si="6"/>
        <v>248</v>
      </c>
      <c r="B254" s="12" t="s">
        <v>811</v>
      </c>
      <c r="C254" s="11" t="s">
        <v>812</v>
      </c>
      <c r="D254" s="26" t="s">
        <v>522</v>
      </c>
      <c r="E254" s="12" t="s">
        <v>813</v>
      </c>
      <c r="F254" s="12" t="s">
        <v>86</v>
      </c>
      <c r="G254" s="12" t="s">
        <v>8</v>
      </c>
      <c r="H254" s="12" t="s">
        <v>769</v>
      </c>
      <c r="I254" s="28">
        <v>3.26</v>
      </c>
      <c r="J254" s="12" t="s">
        <v>97</v>
      </c>
      <c r="K254" s="13" t="s">
        <v>20</v>
      </c>
      <c r="M254" s="14" t="str">
        <f t="shared" si="7"/>
        <v>248.06.2015.K52-CS2</v>
      </c>
      <c r="N254" s="13" t="s">
        <v>20</v>
      </c>
    </row>
    <row r="255" spans="1:14" ht="12.75" customHeight="1">
      <c r="A255" s="13">
        <f t="shared" si="6"/>
        <v>249</v>
      </c>
      <c r="B255" s="12" t="s">
        <v>814</v>
      </c>
      <c r="C255" s="11" t="s">
        <v>83</v>
      </c>
      <c r="D255" s="26" t="s">
        <v>202</v>
      </c>
      <c r="E255" s="12" t="s">
        <v>664</v>
      </c>
      <c r="F255" s="12" t="s">
        <v>86</v>
      </c>
      <c r="G255" s="12" t="s">
        <v>8</v>
      </c>
      <c r="H255" s="12" t="s">
        <v>769</v>
      </c>
      <c r="I255" s="28">
        <v>2.65</v>
      </c>
      <c r="J255" s="12" t="s">
        <v>43</v>
      </c>
      <c r="K255" s="13" t="s">
        <v>20</v>
      </c>
      <c r="M255" s="14" t="str">
        <f t="shared" si="7"/>
        <v>249.06.2015.K52-CS2</v>
      </c>
      <c r="N255" s="13" t="s">
        <v>20</v>
      </c>
    </row>
    <row r="256" spans="1:14" ht="12.75" customHeight="1">
      <c r="A256" s="13">
        <f t="shared" si="6"/>
        <v>250</v>
      </c>
      <c r="B256" s="12" t="s">
        <v>815</v>
      </c>
      <c r="C256" s="11" t="s">
        <v>89</v>
      </c>
      <c r="D256" s="26" t="s">
        <v>474</v>
      </c>
      <c r="E256" s="12" t="s">
        <v>816</v>
      </c>
      <c r="F256" s="12" t="s">
        <v>86</v>
      </c>
      <c r="G256" s="12" t="s">
        <v>8</v>
      </c>
      <c r="H256" s="12" t="s">
        <v>769</v>
      </c>
      <c r="I256" s="28">
        <v>2.67</v>
      </c>
      <c r="J256" s="12" t="s">
        <v>43</v>
      </c>
      <c r="K256" s="13" t="s">
        <v>20</v>
      </c>
      <c r="M256" s="14" t="str">
        <f t="shared" si="7"/>
        <v>250.06.2015.K52-CS2</v>
      </c>
      <c r="N256" s="13" t="s">
        <v>20</v>
      </c>
    </row>
    <row r="257" spans="1:14" ht="12.75" customHeight="1">
      <c r="A257" s="13">
        <f t="shared" si="6"/>
        <v>251</v>
      </c>
      <c r="B257" s="12" t="s">
        <v>817</v>
      </c>
      <c r="C257" s="11" t="s">
        <v>83</v>
      </c>
      <c r="D257" s="26" t="s">
        <v>818</v>
      </c>
      <c r="E257" s="12" t="s">
        <v>819</v>
      </c>
      <c r="F257" s="12" t="s">
        <v>86</v>
      </c>
      <c r="G257" s="12" t="s">
        <v>8</v>
      </c>
      <c r="H257" s="12" t="s">
        <v>769</v>
      </c>
      <c r="I257" s="28">
        <v>2.81</v>
      </c>
      <c r="J257" s="12" t="s">
        <v>43</v>
      </c>
      <c r="K257" s="13" t="s">
        <v>20</v>
      </c>
      <c r="M257" s="14" t="str">
        <f t="shared" si="7"/>
        <v>251.06.2015.K52-CS2</v>
      </c>
      <c r="N257" s="13" t="s">
        <v>20</v>
      </c>
    </row>
    <row r="258" spans="1:14" ht="12.75" customHeight="1">
      <c r="A258" s="13">
        <f t="shared" si="6"/>
        <v>252</v>
      </c>
      <c r="B258" s="12" t="s">
        <v>820</v>
      </c>
      <c r="C258" s="11" t="s">
        <v>821</v>
      </c>
      <c r="D258" s="26" t="s">
        <v>5</v>
      </c>
      <c r="E258" s="12" t="s">
        <v>822</v>
      </c>
      <c r="F258" s="12" t="s">
        <v>86</v>
      </c>
      <c r="G258" s="12" t="s">
        <v>8</v>
      </c>
      <c r="H258" s="12" t="s">
        <v>769</v>
      </c>
      <c r="I258" s="28">
        <v>2.65</v>
      </c>
      <c r="J258" s="12" t="s">
        <v>43</v>
      </c>
      <c r="K258" s="13" t="s">
        <v>20</v>
      </c>
      <c r="M258" s="14" t="str">
        <f t="shared" si="7"/>
        <v>252.06.2015.K52-CS2</v>
      </c>
      <c r="N258" s="13" t="s">
        <v>20</v>
      </c>
    </row>
    <row r="261" spans="5:6" ht="11.25">
      <c r="E261" s="23"/>
      <c r="F261" s="23"/>
    </row>
  </sheetData>
  <sheetProtection/>
  <mergeCells count="4">
    <mergeCell ref="A1:C1"/>
    <mergeCell ref="A2:K3"/>
    <mergeCell ref="A4:K4"/>
    <mergeCell ref="C6:D6"/>
  </mergeCells>
  <printOptions/>
  <pageMargins left="0.55" right="0.22" top="0.3937007874015748" bottom="0.3937007874015748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7" sqref="B7"/>
    </sheetView>
  </sheetViews>
  <sheetFormatPr defaultColWidth="9.00390625" defaultRowHeight="15.75"/>
  <cols>
    <col min="1" max="1" width="5.625" style="56" customWidth="1"/>
    <col min="2" max="2" width="14.50390625" style="52" customWidth="1"/>
    <col min="3" max="3" width="12.00390625" style="52" customWidth="1"/>
    <col min="4" max="4" width="9.875" style="52" customWidth="1"/>
    <col min="5" max="5" width="17.625" style="52" customWidth="1"/>
    <col min="6" max="6" width="24.00390625" style="52" customWidth="1"/>
    <col min="7" max="16384" width="9.00390625" style="52" customWidth="1"/>
  </cols>
  <sheetData>
    <row r="1" spans="1:6" s="4" customFormat="1" ht="13.5">
      <c r="A1" s="84" t="s">
        <v>852</v>
      </c>
      <c r="B1" s="84"/>
      <c r="C1" s="84"/>
      <c r="D1" s="39"/>
      <c r="E1" s="40"/>
      <c r="F1" s="40"/>
    </row>
    <row r="2" spans="1:6" s="4" customFormat="1" ht="15.75" customHeight="1">
      <c r="A2" s="85" t="s">
        <v>889</v>
      </c>
      <c r="B2" s="85"/>
      <c r="C2" s="85"/>
      <c r="D2" s="85"/>
      <c r="E2" s="85"/>
      <c r="F2" s="85"/>
    </row>
    <row r="3" spans="1:6" s="4" customFormat="1" ht="15.75" customHeight="1">
      <c r="A3" s="85"/>
      <c r="B3" s="85"/>
      <c r="C3" s="85"/>
      <c r="D3" s="85"/>
      <c r="E3" s="85"/>
      <c r="F3" s="85"/>
    </row>
    <row r="4" spans="1:6" s="4" customFormat="1" ht="12.75">
      <c r="A4" s="82" t="s">
        <v>890</v>
      </c>
      <c r="B4" s="82"/>
      <c r="C4" s="82"/>
      <c r="D4" s="82"/>
      <c r="E4" s="82"/>
      <c r="F4" s="82"/>
    </row>
    <row r="5" spans="1:6" s="4" customFormat="1" ht="12.75">
      <c r="A5" s="41"/>
      <c r="B5" s="39"/>
      <c r="C5" s="42"/>
      <c r="D5" s="39"/>
      <c r="E5" s="40"/>
      <c r="F5" s="40"/>
    </row>
    <row r="6" spans="1:6" s="4" customFormat="1" ht="21" customHeight="1">
      <c r="A6" s="43" t="s">
        <v>0</v>
      </c>
      <c r="B6" s="43" t="s">
        <v>1</v>
      </c>
      <c r="C6" s="83" t="s">
        <v>827</v>
      </c>
      <c r="D6" s="83"/>
      <c r="E6" s="43" t="s">
        <v>830</v>
      </c>
      <c r="F6" s="44" t="s">
        <v>863</v>
      </c>
    </row>
    <row r="7" spans="1:6" ht="21" customHeight="1">
      <c r="A7" s="48">
        <v>1</v>
      </c>
      <c r="B7" s="49" t="s">
        <v>853</v>
      </c>
      <c r="C7" s="50" t="s">
        <v>854</v>
      </c>
      <c r="D7" s="51" t="s">
        <v>345</v>
      </c>
      <c r="E7" s="48" t="s">
        <v>15</v>
      </c>
      <c r="F7" s="48" t="s">
        <v>862</v>
      </c>
    </row>
    <row r="8" spans="1:6" ht="15.75">
      <c r="A8" s="53"/>
      <c r="B8" s="54"/>
      <c r="C8" s="55"/>
      <c r="D8" s="55"/>
      <c r="E8" s="55"/>
      <c r="F8" s="55"/>
    </row>
    <row r="9" spans="1:6" s="4" customFormat="1" ht="13.5">
      <c r="A9" s="84" t="s">
        <v>888</v>
      </c>
      <c r="B9" s="84"/>
      <c r="C9" s="84"/>
      <c r="D9" s="39"/>
      <c r="E9" s="40"/>
      <c r="F9" s="40"/>
    </row>
    <row r="10" spans="1:6" s="4" customFormat="1" ht="15.75" customHeight="1">
      <c r="A10" s="85" t="s">
        <v>887</v>
      </c>
      <c r="B10" s="85"/>
      <c r="C10" s="85"/>
      <c r="D10" s="85"/>
      <c r="E10" s="85"/>
      <c r="F10" s="85"/>
    </row>
    <row r="11" spans="1:6" s="4" customFormat="1" ht="15.75" customHeight="1">
      <c r="A11" s="85"/>
      <c r="B11" s="85"/>
      <c r="C11" s="85"/>
      <c r="D11" s="85"/>
      <c r="E11" s="85"/>
      <c r="F11" s="85"/>
    </row>
    <row r="12" spans="1:6" s="4" customFormat="1" ht="12.75">
      <c r="A12" s="82" t="s">
        <v>890</v>
      </c>
      <c r="B12" s="82"/>
      <c r="C12" s="82"/>
      <c r="D12" s="82"/>
      <c r="E12" s="82"/>
      <c r="F12" s="82"/>
    </row>
    <row r="13" spans="1:6" s="4" customFormat="1" ht="12.75">
      <c r="A13" s="41"/>
      <c r="B13" s="39"/>
      <c r="C13" s="42"/>
      <c r="D13" s="39"/>
      <c r="E13" s="40"/>
      <c r="F13" s="40"/>
    </row>
    <row r="14" spans="1:6" s="4" customFormat="1" ht="20.25" customHeight="1">
      <c r="A14" s="43" t="s">
        <v>0</v>
      </c>
      <c r="B14" s="43" t="s">
        <v>1</v>
      </c>
      <c r="C14" s="83" t="s">
        <v>827</v>
      </c>
      <c r="D14" s="83"/>
      <c r="E14" s="43" t="s">
        <v>830</v>
      </c>
      <c r="F14" s="44" t="s">
        <v>863</v>
      </c>
    </row>
    <row r="15" spans="1:6" ht="20.25" customHeight="1">
      <c r="A15" s="48">
        <v>1</v>
      </c>
      <c r="B15" s="49" t="s">
        <v>855</v>
      </c>
      <c r="C15" s="50" t="s">
        <v>856</v>
      </c>
      <c r="D15" s="51" t="s">
        <v>5</v>
      </c>
      <c r="E15" s="48" t="s">
        <v>35</v>
      </c>
      <c r="F15" s="48" t="s">
        <v>884</v>
      </c>
    </row>
    <row r="16" spans="1:6" ht="20.25" customHeight="1">
      <c r="A16" s="48">
        <f>A15+1</f>
        <v>2</v>
      </c>
      <c r="B16" s="49" t="s">
        <v>857</v>
      </c>
      <c r="C16" s="50" t="s">
        <v>864</v>
      </c>
      <c r="D16" s="51" t="s">
        <v>362</v>
      </c>
      <c r="E16" s="48" t="s">
        <v>364</v>
      </c>
      <c r="F16" s="48" t="s">
        <v>885</v>
      </c>
    </row>
    <row r="17" spans="1:6" ht="20.25" customHeight="1">
      <c r="A17" s="48">
        <f>A16+1</f>
        <v>3</v>
      </c>
      <c r="B17" s="49" t="s">
        <v>858</v>
      </c>
      <c r="C17" s="50" t="s">
        <v>859</v>
      </c>
      <c r="D17" s="51" t="s">
        <v>612</v>
      </c>
      <c r="E17" s="48" t="s">
        <v>480</v>
      </c>
      <c r="F17" s="48" t="s">
        <v>884</v>
      </c>
    </row>
    <row r="18" spans="1:6" ht="20.25" customHeight="1">
      <c r="A18" s="48">
        <f>A17+1</f>
        <v>4</v>
      </c>
      <c r="B18" s="49" t="s">
        <v>860</v>
      </c>
      <c r="C18" s="50" t="s">
        <v>38</v>
      </c>
      <c r="D18" s="51" t="s">
        <v>362</v>
      </c>
      <c r="E18" s="48" t="s">
        <v>589</v>
      </c>
      <c r="F18" s="48" t="s">
        <v>886</v>
      </c>
    </row>
    <row r="19" spans="1:6" ht="20.25" customHeight="1">
      <c r="A19" s="48">
        <f>A18+1</f>
        <v>5</v>
      </c>
      <c r="B19" s="49" t="s">
        <v>861</v>
      </c>
      <c r="C19" s="50" t="s">
        <v>488</v>
      </c>
      <c r="D19" s="51" t="s">
        <v>55</v>
      </c>
      <c r="E19" s="48" t="s">
        <v>589</v>
      </c>
      <c r="F19" s="48" t="s">
        <v>886</v>
      </c>
    </row>
  </sheetData>
  <sheetProtection/>
  <mergeCells count="8">
    <mergeCell ref="A12:F12"/>
    <mergeCell ref="C14:D14"/>
    <mergeCell ref="A1:C1"/>
    <mergeCell ref="A2:F3"/>
    <mergeCell ref="A4:F4"/>
    <mergeCell ref="C6:D6"/>
    <mergeCell ref="A9:C9"/>
    <mergeCell ref="A10:F11"/>
  </mergeCells>
  <printOptions/>
  <pageMargins left="0.7" right="0.38" top="0.3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P7-WRU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Viet Hang</dc:creator>
  <cp:keywords/>
  <dc:description/>
  <cp:lastModifiedBy>User</cp:lastModifiedBy>
  <cp:lastPrinted>2014-12-30T03:22:13Z</cp:lastPrinted>
  <dcterms:created xsi:type="dcterms:W3CDTF">2014-12-25T04:26:40Z</dcterms:created>
  <dcterms:modified xsi:type="dcterms:W3CDTF">2015-01-08T08:21:56Z</dcterms:modified>
  <cp:category/>
  <cp:version/>
  <cp:contentType/>
  <cp:contentStatus/>
</cp:coreProperties>
</file>